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小浜町" sheetId="1" r:id="rId1"/>
    <sheet name="南串山町～上対馬町" sheetId="2" r:id="rId2"/>
  </sheets>
  <definedNames>
    <definedName name="_xlnm.Print_Area" localSheetId="0">'長崎市～小浜町'!$A$1:$I$59</definedName>
    <definedName name="_xlnm.Print_Area" localSheetId="1">'南串山町～上対馬町'!$A$1:$U$58</definedName>
  </definedNames>
  <calcPr fullCalcOnLoad="1"/>
</workbook>
</file>

<file path=xl/sharedStrings.xml><?xml version="1.0" encoding="utf-8"?>
<sst xmlns="http://schemas.openxmlformats.org/spreadsheetml/2006/main" count="303" uniqueCount="139">
  <si>
    <t>市町村</t>
  </si>
  <si>
    <t>病院数</t>
  </si>
  <si>
    <t>一     般</t>
  </si>
  <si>
    <t>歯     科</t>
  </si>
  <si>
    <t>医師数</t>
  </si>
  <si>
    <t>診療所数</t>
  </si>
  <si>
    <t>調査年</t>
  </si>
  <si>
    <t>人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</si>
  <si>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</si>
  <si>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</si>
  <si>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</si>
  <si>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</si>
  <si>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</si>
  <si>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</si>
  <si>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</si>
  <si>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</si>
  <si>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</si>
  <si>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</si>
  <si>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</si>
  <si>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</si>
  <si>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</si>
  <si>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</si>
  <si>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</si>
  <si>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</si>
  <si>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</si>
  <si>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</si>
  <si>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</si>
  <si>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</si>
  <si>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</si>
  <si>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</si>
  <si>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</si>
  <si>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</si>
  <si>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</si>
  <si>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</si>
  <si>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</si>
  <si>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</si>
  <si>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</si>
  <si>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</si>
  <si>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</si>
  <si>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</si>
  <si>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</si>
  <si>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</si>
  <si>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</si>
  <si>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</si>
  <si>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</si>
  <si>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</si>
  <si>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</si>
  <si>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</si>
  <si>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</si>
  <si>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</si>
  <si>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</si>
  <si>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</si>
  <si>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（続）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</si>
  <si>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</si>
  <si>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</si>
  <si>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</si>
  <si>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</si>
  <si>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</si>
  <si>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</si>
  <si>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</si>
  <si>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</si>
  <si>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</si>
  <si>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</si>
  <si>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</si>
  <si>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</si>
  <si>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</si>
  <si>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</si>
  <si>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</si>
  <si>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</si>
  <si>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</si>
  <si>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</si>
  <si>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</si>
  <si>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</si>
  <si>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</si>
  <si>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</si>
  <si>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</si>
  <si>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</si>
  <si>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</si>
  <si>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</si>
  <si>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</si>
  <si>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</si>
  <si>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</si>
  <si>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</si>
  <si>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</si>
  <si>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</si>
  <si>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</si>
  <si>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</si>
  <si>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</si>
  <si>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</si>
  <si>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</si>
  <si>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</si>
  <si>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</si>
  <si>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</si>
  <si>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</si>
  <si>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</si>
  <si>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</si>
  <si>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</si>
  <si>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</si>
  <si>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</si>
  <si>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単　   位</t>
  </si>
  <si>
    <t>-</t>
  </si>
  <si>
    <t>所</t>
  </si>
  <si>
    <t>歯科     医師数</t>
  </si>
  <si>
    <t>-</t>
  </si>
  <si>
    <t>-</t>
  </si>
  <si>
    <t>小学校</t>
  </si>
  <si>
    <t>中学校</t>
  </si>
  <si>
    <t>選挙人名簿
登録者数</t>
  </si>
  <si>
    <t>件数</t>
  </si>
  <si>
    <t>死者</t>
  </si>
  <si>
    <t>傷者</t>
  </si>
  <si>
    <t>火    災
出火件数</t>
  </si>
  <si>
    <t>件</t>
  </si>
  <si>
    <t>-</t>
  </si>
  <si>
    <t>-</t>
  </si>
  <si>
    <t>-</t>
  </si>
  <si>
    <t xml:space="preserve">  　　　現        況        指        標</t>
  </si>
  <si>
    <t>対馬市</t>
  </si>
  <si>
    <t>壱岐市</t>
  </si>
  <si>
    <t>平  15.  5.  1</t>
  </si>
  <si>
    <t>平15年</t>
  </si>
  <si>
    <t>資料</t>
  </si>
  <si>
    <t>長崎県警察本部「交通白書」</t>
  </si>
  <si>
    <t>県危機管理・消防防災課「消防防災年報」</t>
  </si>
  <si>
    <t>平14.12.31</t>
  </si>
  <si>
    <t>-</t>
  </si>
  <si>
    <t>-</t>
  </si>
  <si>
    <t>平15. 9. 2</t>
  </si>
  <si>
    <t>県選挙管理委員会調</t>
  </si>
  <si>
    <t>衛生</t>
  </si>
  <si>
    <t>児童生徒数</t>
  </si>
  <si>
    <t>交通事故</t>
  </si>
  <si>
    <t>1)</t>
  </si>
  <si>
    <t>1)休止を除く。</t>
  </si>
  <si>
    <t>文部科学省　　　　「学校基本調査　　　報告書」</t>
  </si>
  <si>
    <t>平14年</t>
  </si>
  <si>
    <t xml:space="preserve"> ２     市        町        村</t>
  </si>
  <si>
    <t>平   14. 10.  1</t>
  </si>
  <si>
    <t>県福祉保健部「長崎県医療統計」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</si>
</sst>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Alignment="1">
      <alignment horizontal="right"/>
    </xf>
    <xf numFmtId="181" fontId="4" fillId="0" borderId="0" xfId="16" applyFont="1" applyAlignment="1">
      <alignment horizontal="distributed"/>
    </xf>
    <xf numFmtId="181" fontId="4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4" fillId="0" borderId="1" xfId="16" applyFont="1" applyBorder="1" applyAlignment="1">
      <alignment/>
    </xf>
    <xf numFmtId="181" fontId="4" fillId="0" borderId="2" xfId="16" applyFont="1" applyBorder="1" applyAlignment="1">
      <alignment/>
    </xf>
    <xf numFmtId="181" fontId="4" fillId="0" borderId="0" xfId="16" applyFont="1" applyBorder="1" applyAlignment="1">
      <alignment/>
    </xf>
    <xf numFmtId="181" fontId="4" fillId="0" borderId="0" xfId="16" applyFont="1" applyAlignment="1">
      <alignment horizontal="center"/>
    </xf>
    <xf numFmtId="181" fontId="0" fillId="0" borderId="0" xfId="16" applyFont="1" applyAlignment="1">
      <alignment/>
    </xf>
    <xf numFmtId="181" fontId="0" fillId="0" borderId="0" xfId="16" applyFont="1" applyBorder="1" applyAlignment="1">
      <alignment/>
    </xf>
    <xf numFmtId="181" fontId="0" fillId="0" borderId="1" xfId="16" applyFont="1" applyBorder="1" applyAlignment="1">
      <alignment/>
    </xf>
    <xf numFmtId="181" fontId="0" fillId="0" borderId="0" xfId="16" applyFont="1" applyBorder="1" applyAlignment="1">
      <alignment vertical="top"/>
    </xf>
    <xf numFmtId="181" fontId="4" fillId="0" borderId="0" xfId="16" applyFont="1" applyAlignment="1">
      <alignment horizontal="right" vertical="top"/>
    </xf>
    <xf numFmtId="181" fontId="4" fillId="0" borderId="2" xfId="16" applyFont="1" applyBorder="1" applyAlignment="1">
      <alignment vertical="top"/>
    </xf>
    <xf numFmtId="181" fontId="4" fillId="0" borderId="0" xfId="16" applyFont="1" applyAlignment="1">
      <alignment vertical="top"/>
    </xf>
    <xf numFmtId="181" fontId="0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0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181" fontId="4" fillId="0" borderId="1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181" fontId="4" fillId="0" borderId="0" xfId="16" applyFont="1" applyFill="1" applyAlignment="1">
      <alignment/>
    </xf>
    <xf numFmtId="181" fontId="4" fillId="0" borderId="7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0" fillId="0" borderId="0" xfId="16" applyFont="1" applyFill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0" fillId="0" borderId="1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0" fillId="0" borderId="5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vertical="center"/>
    </xf>
    <xf numFmtId="181" fontId="4" fillId="0" borderId="1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vertical="top"/>
    </xf>
    <xf numFmtId="181" fontId="4" fillId="0" borderId="0" xfId="16" applyFont="1" applyFill="1" applyAlignment="1">
      <alignment vertical="top"/>
    </xf>
    <xf numFmtId="181" fontId="4" fillId="0" borderId="0" xfId="16" applyFont="1" applyFill="1" applyAlignment="1">
      <alignment horizontal="right" vertical="top"/>
    </xf>
    <xf numFmtId="181" fontId="4" fillId="0" borderId="4" xfId="16" applyFont="1" applyFill="1" applyBorder="1" applyAlignment="1">
      <alignment horizontal="distributed" vertical="center" wrapText="1"/>
    </xf>
    <xf numFmtId="181" fontId="0" fillId="0" borderId="0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0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 wrapText="1"/>
    </xf>
    <xf numFmtId="181" fontId="0" fillId="0" borderId="5" xfId="16" applyFont="1" applyBorder="1" applyAlignment="1">
      <alignment/>
    </xf>
    <xf numFmtId="181" fontId="4" fillId="0" borderId="5" xfId="16" applyFont="1" applyBorder="1" applyAlignment="1">
      <alignment/>
    </xf>
    <xf numFmtId="181" fontId="4" fillId="0" borderId="8" xfId="16" applyFont="1" applyBorder="1" applyAlignment="1">
      <alignment/>
    </xf>
    <xf numFmtId="181" fontId="4" fillId="0" borderId="5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3" xfId="16" applyFont="1" applyFill="1" applyBorder="1" applyAlignment="1">
      <alignment horizontal="right"/>
    </xf>
    <xf numFmtId="181" fontId="4" fillId="0" borderId="12" xfId="16" applyFont="1" applyFill="1" applyBorder="1" applyAlignment="1">
      <alignment/>
    </xf>
    <xf numFmtId="181" fontId="4" fillId="0" borderId="11" xfId="16" applyFont="1" applyFill="1" applyBorder="1" applyAlignment="1">
      <alignment horizontal="center" vertical="center" wrapText="1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3" xfId="16" applyFont="1" applyFill="1" applyBorder="1" applyAlignment="1">
      <alignment horizontal="distributed" vertical="center" wrapText="1"/>
    </xf>
    <xf numFmtId="181" fontId="4" fillId="0" borderId="4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24" xfId="16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 wrapText="1"/>
    </xf>
    <xf numFmtId="181" fontId="4" fillId="0" borderId="21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26" xfId="16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"/>
    </sheetView>
  </sheetViews>
  <sheetFormatPr defaultColWidth="8.625" defaultRowHeight="12.75"/>
  <cols>
    <col min="1" max="1" width="0.875" style="19" customWidth="1"/>
    <col min="2" max="2" width="19.75390625" style="19" customWidth="1"/>
    <col min="3" max="3" width="0.875" style="19" customWidth="1"/>
    <col min="4" max="15" width="12.375" style="19" customWidth="1"/>
    <col min="16" max="16" width="0.875" style="19" customWidth="1"/>
    <col min="17" max="16384" width="8.625" style="19" customWidth="1"/>
  </cols>
  <sheetData>
    <row r="1" spans="1:15" ht="24" customHeight="1">
      <c r="A1" s="17"/>
      <c r="D1" s="5"/>
      <c r="J1" s="18" t="s">
        <v>136</v>
      </c>
      <c r="K1" s="39"/>
      <c r="L1" s="39"/>
      <c r="M1" s="9"/>
      <c r="N1" s="39"/>
      <c r="O1" s="39"/>
    </row>
    <row r="2" spans="1:16" ht="15.7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5" s="41" customFormat="1" ht="15.75" customHeight="1">
      <c r="A3" s="40"/>
      <c r="B3" s="88" t="s">
        <v>0</v>
      </c>
      <c r="C3" s="31"/>
      <c r="D3" s="67" t="s">
        <v>129</v>
      </c>
      <c r="E3" s="68"/>
      <c r="F3" s="68"/>
      <c r="G3" s="68"/>
      <c r="H3" s="69"/>
      <c r="I3" s="69" t="s">
        <v>130</v>
      </c>
      <c r="J3" s="78"/>
      <c r="K3" s="82" t="s">
        <v>107</v>
      </c>
      <c r="L3" s="67" t="s">
        <v>131</v>
      </c>
      <c r="M3" s="68"/>
      <c r="N3" s="69"/>
      <c r="O3" s="64" t="s">
        <v>111</v>
      </c>
    </row>
    <row r="4" spans="1:15" s="41" customFormat="1" ht="15.75" customHeight="1">
      <c r="A4" s="40"/>
      <c r="B4" s="89"/>
      <c r="C4" s="31"/>
      <c r="D4" s="45" t="s">
        <v>132</v>
      </c>
      <c r="E4" s="45" t="s">
        <v>132</v>
      </c>
      <c r="F4" s="45" t="s">
        <v>132</v>
      </c>
      <c r="G4" s="73" t="s">
        <v>4</v>
      </c>
      <c r="H4" s="70" t="s">
        <v>102</v>
      </c>
      <c r="I4" s="70" t="s">
        <v>105</v>
      </c>
      <c r="J4" s="73" t="s">
        <v>106</v>
      </c>
      <c r="K4" s="83"/>
      <c r="L4" s="73" t="s">
        <v>108</v>
      </c>
      <c r="M4" s="73" t="s">
        <v>109</v>
      </c>
      <c r="N4" s="73" t="s">
        <v>110</v>
      </c>
      <c r="O4" s="65"/>
    </row>
    <row r="5" spans="1:15" s="41" customFormat="1" ht="15.75" customHeight="1">
      <c r="A5" s="40"/>
      <c r="B5" s="89"/>
      <c r="C5" s="31"/>
      <c r="D5" s="23" t="s">
        <v>1</v>
      </c>
      <c r="E5" s="23" t="s">
        <v>2</v>
      </c>
      <c r="F5" s="23" t="s">
        <v>3</v>
      </c>
      <c r="G5" s="74"/>
      <c r="H5" s="71"/>
      <c r="I5" s="71"/>
      <c r="J5" s="74"/>
      <c r="K5" s="83"/>
      <c r="L5" s="74"/>
      <c r="M5" s="74"/>
      <c r="N5" s="74"/>
      <c r="O5" s="65"/>
    </row>
    <row r="6" spans="1:15" s="41" customFormat="1" ht="15.75" customHeight="1" thickBot="1">
      <c r="A6" s="42"/>
      <c r="B6" s="90"/>
      <c r="C6" s="32"/>
      <c r="D6" s="24"/>
      <c r="E6" s="24" t="s">
        <v>5</v>
      </c>
      <c r="F6" s="24" t="s">
        <v>5</v>
      </c>
      <c r="G6" s="75"/>
      <c r="H6" s="72"/>
      <c r="I6" s="72"/>
      <c r="J6" s="75"/>
      <c r="K6" s="84"/>
      <c r="L6" s="75"/>
      <c r="M6" s="75"/>
      <c r="N6" s="75"/>
      <c r="O6" s="66"/>
    </row>
    <row r="7" spans="1:16" s="41" customFormat="1" ht="17.25" customHeight="1" thickBot="1">
      <c r="A7" s="42"/>
      <c r="B7" s="29" t="s">
        <v>6</v>
      </c>
      <c r="C7" s="32"/>
      <c r="D7" s="79" t="s">
        <v>137</v>
      </c>
      <c r="E7" s="80"/>
      <c r="F7" s="81"/>
      <c r="G7" s="79" t="s">
        <v>124</v>
      </c>
      <c r="H7" s="81"/>
      <c r="I7" s="76" t="s">
        <v>119</v>
      </c>
      <c r="J7" s="77"/>
      <c r="K7" s="46" t="s">
        <v>127</v>
      </c>
      <c r="L7" s="85" t="s">
        <v>120</v>
      </c>
      <c r="M7" s="86"/>
      <c r="N7" s="87"/>
      <c r="O7" s="24" t="s">
        <v>135</v>
      </c>
      <c r="P7" s="43"/>
    </row>
    <row r="8" spans="1:16" s="41" customFormat="1" ht="17.25" customHeight="1">
      <c r="A8" s="44"/>
      <c r="B8" s="30" t="s">
        <v>99</v>
      </c>
      <c r="C8" s="36"/>
      <c r="D8" s="67" t="s">
        <v>101</v>
      </c>
      <c r="E8" s="68"/>
      <c r="F8" s="69"/>
      <c r="G8" s="67" t="s">
        <v>7</v>
      </c>
      <c r="H8" s="69"/>
      <c r="I8" s="69" t="s">
        <v>7</v>
      </c>
      <c r="J8" s="78"/>
      <c r="K8" s="30" t="s">
        <v>7</v>
      </c>
      <c r="L8" s="37" t="s">
        <v>112</v>
      </c>
      <c r="M8" s="67" t="s">
        <v>7</v>
      </c>
      <c r="N8" s="69"/>
      <c r="O8" s="35" t="s">
        <v>112</v>
      </c>
      <c r="P8" s="43"/>
    </row>
    <row r="9" spans="1:16" ht="15.75" customHeight="1">
      <c r="A9" s="17"/>
      <c r="B9" s="25" t="s">
        <v>8</v>
      </c>
      <c r="C9" s="22"/>
      <c r="D9" s="60">
        <v>173</v>
      </c>
      <c r="E9" s="26">
        <v>1429</v>
      </c>
      <c r="F9" s="26">
        <v>739</v>
      </c>
      <c r="G9" s="62">
        <v>3539</v>
      </c>
      <c r="H9" s="62">
        <v>1052</v>
      </c>
      <c r="I9" s="19">
        <v>94226</v>
      </c>
      <c r="J9" s="19">
        <v>51685</v>
      </c>
      <c r="K9" s="26">
        <v>1201965</v>
      </c>
      <c r="L9" s="26">
        <v>8836</v>
      </c>
      <c r="M9" s="26">
        <v>82</v>
      </c>
      <c r="N9" s="26">
        <v>11378</v>
      </c>
      <c r="O9" s="26">
        <v>777</v>
      </c>
      <c r="P9" s="26"/>
    </row>
    <row r="10" spans="1:16" ht="31.5" customHeight="1">
      <c r="A10" s="17"/>
      <c r="B10" s="25" t="s">
        <v>9</v>
      </c>
      <c r="C10" s="22"/>
      <c r="D10" s="60">
        <v>118</v>
      </c>
      <c r="E10" s="26">
        <v>1037</v>
      </c>
      <c r="F10" s="26">
        <v>532</v>
      </c>
      <c r="G10" s="26">
        <v>2872</v>
      </c>
      <c r="H10" s="26">
        <v>803</v>
      </c>
      <c r="I10" s="19">
        <v>58835</v>
      </c>
      <c r="J10" s="19">
        <v>31789</v>
      </c>
      <c r="K10" s="26">
        <v>759178</v>
      </c>
      <c r="L10" s="26">
        <v>6502</v>
      </c>
      <c r="M10" s="26">
        <v>50</v>
      </c>
      <c r="N10" s="26">
        <v>8299</v>
      </c>
      <c r="O10" s="26">
        <v>453</v>
      </c>
      <c r="P10" s="19">
        <v>102</v>
      </c>
    </row>
    <row r="11" spans="1:15" ht="31.5" customHeight="1">
      <c r="A11" s="17"/>
      <c r="B11" s="25" t="s">
        <v>10</v>
      </c>
      <c r="C11" s="22"/>
      <c r="D11" s="60">
        <v>55</v>
      </c>
      <c r="E11" s="26">
        <v>392</v>
      </c>
      <c r="F11" s="26">
        <v>207</v>
      </c>
      <c r="G11" s="26">
        <v>667</v>
      </c>
      <c r="H11" s="26">
        <v>249</v>
      </c>
      <c r="I11" s="19">
        <v>35391</v>
      </c>
      <c r="J11" s="19">
        <v>19896</v>
      </c>
      <c r="K11" s="26">
        <v>442787</v>
      </c>
      <c r="L11" s="26">
        <v>2334</v>
      </c>
      <c r="M11" s="26">
        <v>32</v>
      </c>
      <c r="N11" s="26">
        <v>3079</v>
      </c>
      <c r="O11" s="26">
        <v>324</v>
      </c>
    </row>
    <row r="12" spans="1:15" ht="47.25" customHeight="1">
      <c r="A12" s="17"/>
      <c r="B12" s="25" t="s">
        <v>11</v>
      </c>
      <c r="C12" s="22"/>
      <c r="D12" s="60">
        <v>50</v>
      </c>
      <c r="E12" s="26">
        <v>544</v>
      </c>
      <c r="F12" s="26">
        <v>267</v>
      </c>
      <c r="G12" s="26">
        <v>1552</v>
      </c>
      <c r="H12" s="26">
        <v>470</v>
      </c>
      <c r="I12" s="19">
        <v>24536</v>
      </c>
      <c r="J12" s="19">
        <v>13373</v>
      </c>
      <c r="K12" s="26">
        <v>336967</v>
      </c>
      <c r="L12" s="19">
        <v>2979</v>
      </c>
      <c r="M12" s="19">
        <v>14</v>
      </c>
      <c r="N12" s="19">
        <v>3751</v>
      </c>
      <c r="O12" s="19">
        <v>188</v>
      </c>
    </row>
    <row r="13" spans="1:15" ht="15.75" customHeight="1">
      <c r="A13" s="17"/>
      <c r="B13" s="25" t="s">
        <v>12</v>
      </c>
      <c r="C13" s="22"/>
      <c r="D13" s="60">
        <v>25</v>
      </c>
      <c r="E13" s="26">
        <v>224</v>
      </c>
      <c r="F13" s="26">
        <v>131</v>
      </c>
      <c r="G13" s="26">
        <v>587</v>
      </c>
      <c r="H13" s="26">
        <v>170</v>
      </c>
      <c r="I13" s="19">
        <v>14458</v>
      </c>
      <c r="J13" s="19">
        <v>7566</v>
      </c>
      <c r="K13" s="26">
        <v>192678</v>
      </c>
      <c r="L13" s="19">
        <v>1600</v>
      </c>
      <c r="M13" s="19">
        <v>13</v>
      </c>
      <c r="N13" s="19">
        <v>2098</v>
      </c>
      <c r="O13" s="19">
        <v>93</v>
      </c>
    </row>
    <row r="14" spans="1:15" ht="15.75" customHeight="1">
      <c r="A14" s="17"/>
      <c r="B14" s="25" t="s">
        <v>13</v>
      </c>
      <c r="C14" s="22"/>
      <c r="D14" s="60">
        <v>9</v>
      </c>
      <c r="E14" s="26">
        <v>37</v>
      </c>
      <c r="F14" s="26">
        <v>19</v>
      </c>
      <c r="G14" s="26">
        <v>100</v>
      </c>
      <c r="H14" s="26">
        <v>23</v>
      </c>
      <c r="I14" s="19">
        <v>2399</v>
      </c>
      <c r="J14" s="19">
        <v>1351</v>
      </c>
      <c r="K14" s="26">
        <v>31779</v>
      </c>
      <c r="L14" s="19">
        <v>223</v>
      </c>
      <c r="M14" s="28">
        <v>4</v>
      </c>
      <c r="N14" s="19">
        <v>281</v>
      </c>
      <c r="O14" s="19">
        <v>32</v>
      </c>
    </row>
    <row r="15" spans="1:15" ht="15.75" customHeight="1">
      <c r="A15" s="17"/>
      <c r="B15" s="25" t="s">
        <v>14</v>
      </c>
      <c r="C15" s="22"/>
      <c r="D15" s="60">
        <v>15</v>
      </c>
      <c r="E15" s="26">
        <v>107</v>
      </c>
      <c r="F15" s="26">
        <v>50</v>
      </c>
      <c r="G15" s="26">
        <v>237</v>
      </c>
      <c r="H15" s="26">
        <v>63</v>
      </c>
      <c r="I15" s="19">
        <v>6224</v>
      </c>
      <c r="J15" s="19">
        <v>3495</v>
      </c>
      <c r="K15" s="26">
        <v>73473</v>
      </c>
      <c r="L15" s="19">
        <v>893</v>
      </c>
      <c r="M15" s="19">
        <v>10</v>
      </c>
      <c r="N15" s="19">
        <v>1189</v>
      </c>
      <c r="O15" s="19">
        <v>37</v>
      </c>
    </row>
    <row r="16" spans="1:15" ht="15.75" customHeight="1">
      <c r="A16" s="17"/>
      <c r="B16" s="25" t="s">
        <v>15</v>
      </c>
      <c r="C16" s="22"/>
      <c r="D16" s="60">
        <v>7</v>
      </c>
      <c r="E16" s="26">
        <v>78</v>
      </c>
      <c r="F16" s="26">
        <v>38</v>
      </c>
      <c r="G16" s="26">
        <v>274</v>
      </c>
      <c r="H16" s="26">
        <v>49</v>
      </c>
      <c r="I16" s="19">
        <v>6276</v>
      </c>
      <c r="J16" s="19">
        <v>3265</v>
      </c>
      <c r="K16" s="26">
        <v>66398</v>
      </c>
      <c r="L16" s="19">
        <v>636</v>
      </c>
      <c r="M16" s="19">
        <v>3</v>
      </c>
      <c r="N16" s="19">
        <v>777</v>
      </c>
      <c r="O16" s="19">
        <v>32</v>
      </c>
    </row>
    <row r="17" spans="1:15" ht="31.5" customHeight="1">
      <c r="A17" s="17"/>
      <c r="B17" s="25" t="s">
        <v>16</v>
      </c>
      <c r="C17" s="22"/>
      <c r="D17" s="60">
        <v>3</v>
      </c>
      <c r="E17" s="26">
        <v>24</v>
      </c>
      <c r="F17" s="26">
        <v>11</v>
      </c>
      <c r="G17" s="26">
        <v>59</v>
      </c>
      <c r="H17" s="26">
        <v>12</v>
      </c>
      <c r="I17" s="19">
        <v>1836</v>
      </c>
      <c r="J17" s="19">
        <v>992</v>
      </c>
      <c r="K17" s="26">
        <v>21845</v>
      </c>
      <c r="L17" s="19">
        <v>52</v>
      </c>
      <c r="M17" s="28">
        <v>1</v>
      </c>
      <c r="N17" s="19">
        <v>55</v>
      </c>
      <c r="O17" s="19">
        <v>20</v>
      </c>
    </row>
    <row r="18" spans="1:16" ht="15.75" customHeight="1">
      <c r="A18" s="17"/>
      <c r="B18" s="25" t="s">
        <v>17</v>
      </c>
      <c r="C18" s="22"/>
      <c r="D18" s="60">
        <v>4</v>
      </c>
      <c r="E18" s="26">
        <v>9</v>
      </c>
      <c r="F18" s="26">
        <v>7</v>
      </c>
      <c r="G18" s="26">
        <v>32</v>
      </c>
      <c r="H18" s="26">
        <v>7</v>
      </c>
      <c r="I18" s="19">
        <v>1629</v>
      </c>
      <c r="J18" s="19">
        <v>936</v>
      </c>
      <c r="K18" s="26">
        <v>18694</v>
      </c>
      <c r="L18" s="19">
        <v>53</v>
      </c>
      <c r="M18" s="28">
        <v>3</v>
      </c>
      <c r="N18" s="19">
        <v>62</v>
      </c>
      <c r="O18" s="19">
        <v>25</v>
      </c>
      <c r="P18" s="26"/>
    </row>
    <row r="19" spans="1:15" ht="15.75" customHeight="1">
      <c r="A19" s="17"/>
      <c r="B19" s="25" t="s">
        <v>18</v>
      </c>
      <c r="C19" s="22"/>
      <c r="D19" s="60">
        <v>5</v>
      </c>
      <c r="E19" s="26">
        <v>141</v>
      </c>
      <c r="F19" s="26">
        <v>9</v>
      </c>
      <c r="G19" s="26">
        <v>31</v>
      </c>
      <c r="H19" s="26">
        <v>9</v>
      </c>
      <c r="I19" s="19">
        <v>1477</v>
      </c>
      <c r="J19" s="19">
        <v>811</v>
      </c>
      <c r="K19" s="26">
        <v>17344</v>
      </c>
      <c r="L19" s="19">
        <v>66</v>
      </c>
      <c r="M19" s="28">
        <v>2</v>
      </c>
      <c r="N19" s="19">
        <v>86</v>
      </c>
      <c r="O19" s="19">
        <v>26</v>
      </c>
    </row>
    <row r="20" spans="1:15" ht="15.75" customHeight="1">
      <c r="A20" s="17"/>
      <c r="B20" s="25" t="s">
        <v>117</v>
      </c>
      <c r="C20" s="22"/>
      <c r="D20" s="61" t="s">
        <v>100</v>
      </c>
      <c r="E20" s="27" t="s">
        <v>100</v>
      </c>
      <c r="F20" s="27" t="s">
        <v>100</v>
      </c>
      <c r="G20" s="27" t="s">
        <v>125</v>
      </c>
      <c r="H20" s="27" t="s">
        <v>126</v>
      </c>
      <c r="I20" s="28" t="s">
        <v>100</v>
      </c>
      <c r="J20" s="28" t="s">
        <v>100</v>
      </c>
      <c r="K20" s="27" t="s">
        <v>126</v>
      </c>
      <c r="L20" s="28" t="s">
        <v>100</v>
      </c>
      <c r="M20" s="28" t="s">
        <v>100</v>
      </c>
      <c r="N20" s="28" t="s">
        <v>100</v>
      </c>
      <c r="O20" s="28" t="s">
        <v>100</v>
      </c>
    </row>
    <row r="21" spans="1:15" ht="15.75" customHeight="1">
      <c r="A21" s="17"/>
      <c r="B21" s="25" t="s">
        <v>118</v>
      </c>
      <c r="C21" s="22"/>
      <c r="D21" s="61" t="s">
        <v>100</v>
      </c>
      <c r="E21" s="27" t="s">
        <v>100</v>
      </c>
      <c r="F21" s="27" t="s">
        <v>100</v>
      </c>
      <c r="G21" s="27" t="s">
        <v>125</v>
      </c>
      <c r="H21" s="27" t="s">
        <v>126</v>
      </c>
      <c r="I21" s="28" t="s">
        <v>100</v>
      </c>
      <c r="J21" s="28" t="s">
        <v>100</v>
      </c>
      <c r="K21" s="27" t="s">
        <v>125</v>
      </c>
      <c r="L21" s="28" t="s">
        <v>100</v>
      </c>
      <c r="M21" s="28" t="s">
        <v>100</v>
      </c>
      <c r="N21" s="28" t="s">
        <v>100</v>
      </c>
      <c r="O21" s="28" t="s">
        <v>100</v>
      </c>
    </row>
    <row r="22" spans="1:16" ht="31.5" customHeight="1">
      <c r="A22" s="17"/>
      <c r="B22" s="25" t="s">
        <v>19</v>
      </c>
      <c r="C22" s="22"/>
      <c r="D22" s="60">
        <v>15</v>
      </c>
      <c r="E22" s="26">
        <v>135</v>
      </c>
      <c r="F22" s="26">
        <v>60</v>
      </c>
      <c r="G22" s="26">
        <v>225</v>
      </c>
      <c r="H22" s="26">
        <v>77</v>
      </c>
      <c r="I22" s="26">
        <v>10489</v>
      </c>
      <c r="J22" s="26">
        <v>5759</v>
      </c>
      <c r="K22" s="26">
        <v>132213</v>
      </c>
      <c r="L22" s="26">
        <v>836</v>
      </c>
      <c r="M22" s="26">
        <v>9</v>
      </c>
      <c r="N22" s="26">
        <v>1072</v>
      </c>
      <c r="O22" s="26">
        <v>88</v>
      </c>
      <c r="P22" s="28"/>
    </row>
    <row r="23" spans="1:16" ht="31.5" customHeight="1">
      <c r="A23" s="17"/>
      <c r="B23" s="27" t="s">
        <v>20</v>
      </c>
      <c r="C23" s="22"/>
      <c r="D23" s="61" t="s">
        <v>100</v>
      </c>
      <c r="E23" s="26">
        <v>3</v>
      </c>
      <c r="F23" s="27">
        <v>1</v>
      </c>
      <c r="G23" s="26">
        <v>2</v>
      </c>
      <c r="H23" s="27">
        <v>2</v>
      </c>
      <c r="I23" s="19">
        <v>281</v>
      </c>
      <c r="J23" s="19">
        <v>137</v>
      </c>
      <c r="K23" s="26">
        <v>3732</v>
      </c>
      <c r="L23" s="19">
        <v>4</v>
      </c>
      <c r="M23" s="28" t="s">
        <v>114</v>
      </c>
      <c r="N23" s="19">
        <v>5</v>
      </c>
      <c r="O23" s="19">
        <v>3</v>
      </c>
      <c r="P23" s="34"/>
    </row>
    <row r="24" spans="1:15" ht="15.75" customHeight="1">
      <c r="A24" s="17"/>
      <c r="B24" s="27" t="s">
        <v>21</v>
      </c>
      <c r="C24" s="22"/>
      <c r="D24" s="61" t="s">
        <v>100</v>
      </c>
      <c r="E24" s="26">
        <v>1</v>
      </c>
      <c r="F24" s="27" t="s">
        <v>103</v>
      </c>
      <c r="G24" s="27">
        <v>1</v>
      </c>
      <c r="H24" s="27" t="s">
        <v>126</v>
      </c>
      <c r="I24" s="19">
        <v>25</v>
      </c>
      <c r="J24" s="19">
        <v>13</v>
      </c>
      <c r="K24" s="26">
        <v>863</v>
      </c>
      <c r="L24" s="28">
        <v>1</v>
      </c>
      <c r="M24" s="28" t="s">
        <v>114</v>
      </c>
      <c r="N24" s="28">
        <v>1</v>
      </c>
      <c r="O24" s="28">
        <v>1</v>
      </c>
    </row>
    <row r="25" spans="1:15" ht="15.75" customHeight="1">
      <c r="A25" s="17"/>
      <c r="B25" s="27" t="s">
        <v>22</v>
      </c>
      <c r="C25" s="22"/>
      <c r="D25" s="61" t="s">
        <v>100</v>
      </c>
      <c r="E25" s="26">
        <v>2</v>
      </c>
      <c r="F25" s="27" t="s">
        <v>103</v>
      </c>
      <c r="G25" s="27">
        <v>1</v>
      </c>
      <c r="H25" s="27" t="s">
        <v>126</v>
      </c>
      <c r="I25" s="19">
        <v>30</v>
      </c>
      <c r="J25" s="19">
        <v>18</v>
      </c>
      <c r="K25" s="26">
        <v>810</v>
      </c>
      <c r="L25" s="28" t="s">
        <v>100</v>
      </c>
      <c r="M25" s="28" t="s">
        <v>114</v>
      </c>
      <c r="N25" s="28" t="s">
        <v>100</v>
      </c>
      <c r="O25" s="28">
        <v>1</v>
      </c>
    </row>
    <row r="26" spans="1:15" ht="15.75" customHeight="1">
      <c r="A26" s="17"/>
      <c r="B26" s="27" t="s">
        <v>23</v>
      </c>
      <c r="C26" s="22"/>
      <c r="D26" s="60">
        <v>1</v>
      </c>
      <c r="E26" s="26">
        <v>4</v>
      </c>
      <c r="F26" s="26">
        <v>2</v>
      </c>
      <c r="G26" s="26">
        <v>7</v>
      </c>
      <c r="H26" s="26">
        <v>2</v>
      </c>
      <c r="I26" s="19">
        <v>324</v>
      </c>
      <c r="J26" s="19">
        <v>205</v>
      </c>
      <c r="K26" s="26">
        <v>6381</v>
      </c>
      <c r="L26" s="19">
        <v>16</v>
      </c>
      <c r="M26" s="28" t="s">
        <v>100</v>
      </c>
      <c r="N26" s="19">
        <v>19</v>
      </c>
      <c r="O26" s="19">
        <v>4</v>
      </c>
    </row>
    <row r="27" spans="1:15" ht="15.75" customHeight="1">
      <c r="A27" s="17"/>
      <c r="B27" s="27" t="s">
        <v>24</v>
      </c>
      <c r="C27" s="22"/>
      <c r="D27" s="60">
        <v>2</v>
      </c>
      <c r="E27" s="26">
        <v>7</v>
      </c>
      <c r="F27" s="26">
        <v>5</v>
      </c>
      <c r="G27" s="26">
        <v>22</v>
      </c>
      <c r="H27" s="26">
        <v>8</v>
      </c>
      <c r="I27" s="19">
        <v>638</v>
      </c>
      <c r="J27" s="19">
        <v>397</v>
      </c>
      <c r="K27" s="26">
        <v>9949</v>
      </c>
      <c r="L27" s="19">
        <v>25</v>
      </c>
      <c r="M27" s="28" t="s">
        <v>114</v>
      </c>
      <c r="N27" s="19">
        <v>36</v>
      </c>
      <c r="O27" s="19">
        <v>7</v>
      </c>
    </row>
    <row r="28" spans="1:15" ht="31.5" customHeight="1">
      <c r="A28" s="17"/>
      <c r="B28" s="27" t="s">
        <v>25</v>
      </c>
      <c r="C28" s="22"/>
      <c r="D28" s="60">
        <v>2</v>
      </c>
      <c r="E28" s="26">
        <v>14</v>
      </c>
      <c r="F28" s="26">
        <v>6</v>
      </c>
      <c r="G28" s="26">
        <v>34</v>
      </c>
      <c r="H28" s="26">
        <v>7</v>
      </c>
      <c r="I28" s="19">
        <v>1046</v>
      </c>
      <c r="J28" s="19">
        <v>615</v>
      </c>
      <c r="K28" s="26">
        <v>13486</v>
      </c>
      <c r="L28" s="19">
        <v>116</v>
      </c>
      <c r="M28" s="28">
        <v>1</v>
      </c>
      <c r="N28" s="19">
        <v>153</v>
      </c>
      <c r="O28" s="19">
        <v>5</v>
      </c>
    </row>
    <row r="29" spans="1:15" ht="15.75" customHeight="1">
      <c r="A29" s="17"/>
      <c r="B29" s="27" t="s">
        <v>26</v>
      </c>
      <c r="C29" s="22"/>
      <c r="D29" s="60">
        <v>2</v>
      </c>
      <c r="E29" s="26">
        <v>36</v>
      </c>
      <c r="F29" s="26">
        <v>17</v>
      </c>
      <c r="G29" s="26">
        <v>46</v>
      </c>
      <c r="H29" s="26">
        <v>21</v>
      </c>
      <c r="I29" s="19">
        <v>3094</v>
      </c>
      <c r="J29" s="19">
        <v>1359</v>
      </c>
      <c r="K29" s="26">
        <v>32077</v>
      </c>
      <c r="L29" s="19">
        <v>200</v>
      </c>
      <c r="M29" s="28">
        <v>1</v>
      </c>
      <c r="N29" s="19">
        <v>233</v>
      </c>
      <c r="O29" s="19">
        <v>8</v>
      </c>
    </row>
    <row r="30" spans="1:15" ht="15.75" customHeight="1">
      <c r="A30" s="17"/>
      <c r="B30" s="27" t="s">
        <v>27</v>
      </c>
      <c r="C30" s="22"/>
      <c r="D30" s="60">
        <v>2</v>
      </c>
      <c r="E30" s="26">
        <v>28</v>
      </c>
      <c r="F30" s="26">
        <v>12</v>
      </c>
      <c r="G30" s="26">
        <v>49</v>
      </c>
      <c r="H30" s="26">
        <v>16</v>
      </c>
      <c r="I30" s="19">
        <v>1815</v>
      </c>
      <c r="J30" s="19">
        <v>1260</v>
      </c>
      <c r="K30" s="26">
        <v>21850</v>
      </c>
      <c r="L30" s="19">
        <v>243</v>
      </c>
      <c r="M30" s="28">
        <v>2</v>
      </c>
      <c r="N30" s="19">
        <v>308</v>
      </c>
      <c r="O30" s="19">
        <v>13</v>
      </c>
    </row>
    <row r="31" spans="1:15" ht="15.75" customHeight="1">
      <c r="A31" s="17"/>
      <c r="B31" s="27" t="s">
        <v>28</v>
      </c>
      <c r="C31" s="22"/>
      <c r="D31" s="60">
        <v>2</v>
      </c>
      <c r="E31" s="26">
        <v>7</v>
      </c>
      <c r="F31" s="26">
        <v>5</v>
      </c>
      <c r="G31" s="26">
        <v>17</v>
      </c>
      <c r="H31" s="26">
        <v>5</v>
      </c>
      <c r="I31" s="19">
        <v>905</v>
      </c>
      <c r="J31" s="19">
        <v>439</v>
      </c>
      <c r="K31" s="26">
        <v>10246</v>
      </c>
      <c r="L31" s="19">
        <v>96</v>
      </c>
      <c r="M31" s="28">
        <v>2</v>
      </c>
      <c r="N31" s="19">
        <v>131</v>
      </c>
      <c r="O31" s="19">
        <v>19</v>
      </c>
    </row>
    <row r="32" spans="1:15" ht="15.75" customHeight="1">
      <c r="A32" s="17"/>
      <c r="B32" s="27" t="s">
        <v>29</v>
      </c>
      <c r="C32" s="22"/>
      <c r="D32" s="60">
        <v>2</v>
      </c>
      <c r="E32" s="26">
        <v>5</v>
      </c>
      <c r="F32" s="26">
        <v>4</v>
      </c>
      <c r="G32" s="26">
        <v>13</v>
      </c>
      <c r="H32" s="26">
        <v>4</v>
      </c>
      <c r="I32" s="19">
        <v>670</v>
      </c>
      <c r="J32" s="19">
        <v>357</v>
      </c>
      <c r="K32" s="26">
        <v>7701</v>
      </c>
      <c r="L32" s="19">
        <v>73</v>
      </c>
      <c r="M32" s="28">
        <v>1</v>
      </c>
      <c r="N32" s="19">
        <v>105</v>
      </c>
      <c r="O32" s="19">
        <v>8</v>
      </c>
    </row>
    <row r="33" spans="1:15" ht="32.25" customHeight="1">
      <c r="A33" s="17"/>
      <c r="B33" s="27" t="s">
        <v>30</v>
      </c>
      <c r="C33" s="22"/>
      <c r="D33" s="61" t="s">
        <v>100</v>
      </c>
      <c r="E33" s="26">
        <v>6</v>
      </c>
      <c r="F33" s="26">
        <v>2</v>
      </c>
      <c r="G33" s="26">
        <v>7</v>
      </c>
      <c r="H33" s="26">
        <v>2</v>
      </c>
      <c r="I33" s="19">
        <v>597</v>
      </c>
      <c r="J33" s="19">
        <v>353</v>
      </c>
      <c r="K33" s="26">
        <v>7269</v>
      </c>
      <c r="L33" s="19">
        <v>19</v>
      </c>
      <c r="M33" s="28">
        <v>2</v>
      </c>
      <c r="N33" s="19">
        <v>21</v>
      </c>
      <c r="O33" s="19">
        <v>9</v>
      </c>
    </row>
    <row r="34" spans="1:15" ht="15.75" customHeight="1">
      <c r="A34" s="17"/>
      <c r="B34" s="27" t="s">
        <v>31</v>
      </c>
      <c r="C34" s="22"/>
      <c r="D34" s="60">
        <v>1</v>
      </c>
      <c r="E34" s="26">
        <v>2</v>
      </c>
      <c r="F34" s="26">
        <v>2</v>
      </c>
      <c r="G34" s="26">
        <v>3</v>
      </c>
      <c r="H34" s="26">
        <v>4</v>
      </c>
      <c r="I34" s="19">
        <v>280</v>
      </c>
      <c r="J34" s="19">
        <v>198</v>
      </c>
      <c r="K34" s="26">
        <v>4822</v>
      </c>
      <c r="L34" s="19">
        <v>12</v>
      </c>
      <c r="M34" s="28" t="s">
        <v>114</v>
      </c>
      <c r="N34" s="19">
        <v>14</v>
      </c>
      <c r="O34" s="28" t="s">
        <v>100</v>
      </c>
    </row>
    <row r="35" spans="1:15" ht="15.75" customHeight="1">
      <c r="A35" s="17"/>
      <c r="B35" s="27" t="s">
        <v>32</v>
      </c>
      <c r="C35" s="22"/>
      <c r="D35" s="61" t="s">
        <v>100</v>
      </c>
      <c r="E35" s="26">
        <v>4</v>
      </c>
      <c r="F35" s="27">
        <v>1</v>
      </c>
      <c r="G35" s="26">
        <v>3</v>
      </c>
      <c r="H35" s="27">
        <v>1</v>
      </c>
      <c r="I35" s="19">
        <v>110</v>
      </c>
      <c r="J35" s="19">
        <v>51</v>
      </c>
      <c r="K35" s="26">
        <v>1968</v>
      </c>
      <c r="L35" s="28" t="s">
        <v>100</v>
      </c>
      <c r="M35" s="28" t="s">
        <v>114</v>
      </c>
      <c r="N35" s="28" t="s">
        <v>100</v>
      </c>
      <c r="O35" s="28">
        <v>1</v>
      </c>
    </row>
    <row r="36" spans="1:16" ht="15.75" customHeight="1">
      <c r="A36" s="17"/>
      <c r="B36" s="27" t="s">
        <v>33</v>
      </c>
      <c r="C36" s="22"/>
      <c r="D36" s="61" t="s">
        <v>100</v>
      </c>
      <c r="E36" s="26">
        <v>9</v>
      </c>
      <c r="F36" s="26">
        <v>3</v>
      </c>
      <c r="G36" s="26">
        <v>9</v>
      </c>
      <c r="H36" s="26">
        <v>4</v>
      </c>
      <c r="I36" s="19">
        <v>454</v>
      </c>
      <c r="J36" s="19">
        <v>237</v>
      </c>
      <c r="K36" s="26">
        <v>6522</v>
      </c>
      <c r="L36" s="19">
        <v>19</v>
      </c>
      <c r="M36" s="28" t="s">
        <v>114</v>
      </c>
      <c r="N36" s="19">
        <v>22</v>
      </c>
      <c r="O36" s="19">
        <v>5</v>
      </c>
      <c r="P36" s="26"/>
    </row>
    <row r="37" spans="1:15" ht="15.75" customHeight="1">
      <c r="A37" s="17"/>
      <c r="B37" s="27" t="s">
        <v>34</v>
      </c>
      <c r="C37" s="22"/>
      <c r="D37" s="60">
        <v>1</v>
      </c>
      <c r="E37" s="26">
        <v>7</v>
      </c>
      <c r="F37" s="27" t="s">
        <v>103</v>
      </c>
      <c r="G37" s="26">
        <v>11</v>
      </c>
      <c r="H37" s="27">
        <v>1</v>
      </c>
      <c r="I37" s="19">
        <v>220</v>
      </c>
      <c r="J37" s="19">
        <v>120</v>
      </c>
      <c r="K37" s="26">
        <v>4537</v>
      </c>
      <c r="L37" s="19">
        <v>12</v>
      </c>
      <c r="M37" s="28" t="s">
        <v>114</v>
      </c>
      <c r="N37" s="19">
        <v>24</v>
      </c>
      <c r="O37" s="19">
        <v>4</v>
      </c>
    </row>
    <row r="38" spans="1:15" ht="31.5" customHeight="1">
      <c r="A38" s="17"/>
      <c r="B38" s="25" t="s">
        <v>35</v>
      </c>
      <c r="C38" s="22"/>
      <c r="D38" s="60">
        <v>4</v>
      </c>
      <c r="E38" s="26">
        <v>32</v>
      </c>
      <c r="F38" s="26">
        <v>16</v>
      </c>
      <c r="G38" s="26">
        <v>67</v>
      </c>
      <c r="H38" s="26">
        <v>18</v>
      </c>
      <c r="I38" s="26">
        <v>2607</v>
      </c>
      <c r="J38" s="26">
        <v>1617</v>
      </c>
      <c r="K38" s="26">
        <v>32050</v>
      </c>
      <c r="L38" s="26">
        <v>258</v>
      </c>
      <c r="M38" s="26">
        <v>3</v>
      </c>
      <c r="N38" s="26">
        <v>355</v>
      </c>
      <c r="O38" s="26">
        <v>17</v>
      </c>
    </row>
    <row r="39" spans="1:15" ht="31.5" customHeight="1">
      <c r="A39" s="17"/>
      <c r="B39" s="28" t="s">
        <v>36</v>
      </c>
      <c r="C39" s="22"/>
      <c r="D39" s="60">
        <v>1</v>
      </c>
      <c r="E39" s="26">
        <v>7</v>
      </c>
      <c r="F39" s="26">
        <v>4</v>
      </c>
      <c r="G39" s="26">
        <v>11</v>
      </c>
      <c r="H39" s="26">
        <v>4</v>
      </c>
      <c r="I39" s="19">
        <v>606</v>
      </c>
      <c r="J39" s="19">
        <v>402</v>
      </c>
      <c r="K39" s="26">
        <v>7693</v>
      </c>
      <c r="L39" s="19">
        <v>75</v>
      </c>
      <c r="M39" s="28">
        <v>1</v>
      </c>
      <c r="N39" s="19">
        <v>104</v>
      </c>
      <c r="O39" s="19">
        <v>3</v>
      </c>
    </row>
    <row r="40" spans="1:16" ht="15.75" customHeight="1">
      <c r="A40" s="17"/>
      <c r="B40" s="28" t="s">
        <v>37</v>
      </c>
      <c r="C40" s="22"/>
      <c r="D40" s="60">
        <v>1</v>
      </c>
      <c r="E40" s="26">
        <v>12</v>
      </c>
      <c r="F40" s="26">
        <v>6</v>
      </c>
      <c r="G40" s="26">
        <v>38</v>
      </c>
      <c r="H40" s="26">
        <v>6</v>
      </c>
      <c r="I40" s="19">
        <v>962</v>
      </c>
      <c r="J40" s="19">
        <v>546</v>
      </c>
      <c r="K40" s="26">
        <v>12215</v>
      </c>
      <c r="L40" s="19">
        <v>101</v>
      </c>
      <c r="M40" s="28">
        <v>1</v>
      </c>
      <c r="N40" s="19">
        <v>139</v>
      </c>
      <c r="O40" s="19">
        <v>6</v>
      </c>
      <c r="P40" s="26"/>
    </row>
    <row r="41" spans="1:15" ht="15.75" customHeight="1">
      <c r="A41" s="17"/>
      <c r="B41" s="28" t="s">
        <v>38</v>
      </c>
      <c r="C41" s="22"/>
      <c r="D41" s="60">
        <v>2</v>
      </c>
      <c r="E41" s="26">
        <v>13</v>
      </c>
      <c r="F41" s="26">
        <v>6</v>
      </c>
      <c r="G41" s="26">
        <v>18</v>
      </c>
      <c r="H41" s="26">
        <v>8</v>
      </c>
      <c r="I41" s="19">
        <v>1039</v>
      </c>
      <c r="J41" s="19">
        <v>669</v>
      </c>
      <c r="K41" s="26">
        <v>12142</v>
      </c>
      <c r="L41" s="19">
        <v>82</v>
      </c>
      <c r="M41" s="28">
        <v>1</v>
      </c>
      <c r="N41" s="19">
        <v>112</v>
      </c>
      <c r="O41" s="19">
        <v>8</v>
      </c>
    </row>
    <row r="42" spans="1:15" ht="31.5" customHeight="1">
      <c r="A42" s="17"/>
      <c r="B42" s="25" t="s">
        <v>39</v>
      </c>
      <c r="C42" s="22"/>
      <c r="D42" s="60">
        <v>4</v>
      </c>
      <c r="E42" s="26">
        <v>19</v>
      </c>
      <c r="F42" s="26">
        <v>9</v>
      </c>
      <c r="G42" s="26">
        <v>37</v>
      </c>
      <c r="H42" s="26">
        <v>11</v>
      </c>
      <c r="I42" s="26">
        <v>2292</v>
      </c>
      <c r="J42" s="26">
        <v>1227</v>
      </c>
      <c r="K42" s="26">
        <v>25539</v>
      </c>
      <c r="L42" s="26">
        <v>172</v>
      </c>
      <c r="M42" s="26">
        <v>1</v>
      </c>
      <c r="N42" s="26">
        <v>238</v>
      </c>
      <c r="O42" s="26">
        <v>10</v>
      </c>
    </row>
    <row r="43" spans="1:15" ht="31.5" customHeight="1">
      <c r="A43" s="17"/>
      <c r="B43" s="28" t="s">
        <v>40</v>
      </c>
      <c r="C43" s="22"/>
      <c r="D43" s="60">
        <v>1</v>
      </c>
      <c r="E43" s="26">
        <v>4</v>
      </c>
      <c r="F43" s="26">
        <v>1</v>
      </c>
      <c r="G43" s="26">
        <v>9</v>
      </c>
      <c r="H43" s="26">
        <v>1</v>
      </c>
      <c r="I43" s="19">
        <v>421</v>
      </c>
      <c r="J43" s="19">
        <v>245</v>
      </c>
      <c r="K43" s="26">
        <v>4858</v>
      </c>
      <c r="L43" s="19">
        <v>51</v>
      </c>
      <c r="M43" s="28">
        <v>1</v>
      </c>
      <c r="N43" s="19">
        <v>73</v>
      </c>
      <c r="O43" s="28">
        <v>2</v>
      </c>
    </row>
    <row r="44" spans="1:15" ht="15.75" customHeight="1">
      <c r="A44" s="17"/>
      <c r="B44" s="28" t="s">
        <v>41</v>
      </c>
      <c r="C44" s="22"/>
      <c r="D44" s="61" t="s">
        <v>100</v>
      </c>
      <c r="E44" s="26">
        <v>5</v>
      </c>
      <c r="F44" s="26">
        <v>2</v>
      </c>
      <c r="G44" s="26">
        <v>4</v>
      </c>
      <c r="H44" s="26">
        <v>4</v>
      </c>
      <c r="I44" s="19">
        <v>587</v>
      </c>
      <c r="J44" s="19">
        <v>305</v>
      </c>
      <c r="K44" s="26">
        <v>6555</v>
      </c>
      <c r="L44" s="19">
        <v>31</v>
      </c>
      <c r="M44" s="28" t="s">
        <v>100</v>
      </c>
      <c r="N44" s="19">
        <v>38</v>
      </c>
      <c r="O44" s="19">
        <v>3</v>
      </c>
    </row>
    <row r="45" spans="1:16" ht="15.75" customHeight="1">
      <c r="A45" s="17"/>
      <c r="B45" s="28" t="s">
        <v>42</v>
      </c>
      <c r="C45" s="22"/>
      <c r="D45" s="61" t="s">
        <v>100</v>
      </c>
      <c r="E45" s="26">
        <v>7</v>
      </c>
      <c r="F45" s="26">
        <v>4</v>
      </c>
      <c r="G45" s="26">
        <v>6</v>
      </c>
      <c r="H45" s="26">
        <v>4</v>
      </c>
      <c r="I45" s="19">
        <v>810</v>
      </c>
      <c r="J45" s="19">
        <v>432</v>
      </c>
      <c r="K45" s="26">
        <v>8844</v>
      </c>
      <c r="L45" s="19">
        <v>65</v>
      </c>
      <c r="M45" s="28" t="s">
        <v>100</v>
      </c>
      <c r="N45" s="19">
        <v>99</v>
      </c>
      <c r="O45" s="19">
        <v>3</v>
      </c>
      <c r="P45" s="26"/>
    </row>
    <row r="46" spans="1:15" ht="15.75" customHeight="1">
      <c r="A46" s="17"/>
      <c r="B46" s="28" t="s">
        <v>43</v>
      </c>
      <c r="C46" s="22"/>
      <c r="D46" s="60">
        <v>3</v>
      </c>
      <c r="E46" s="26">
        <v>3</v>
      </c>
      <c r="F46" s="26">
        <v>2</v>
      </c>
      <c r="G46" s="26">
        <v>18</v>
      </c>
      <c r="H46" s="26">
        <v>2</v>
      </c>
      <c r="I46" s="19">
        <v>474</v>
      </c>
      <c r="J46" s="19">
        <v>245</v>
      </c>
      <c r="K46" s="26">
        <v>5282</v>
      </c>
      <c r="L46" s="19">
        <v>25</v>
      </c>
      <c r="M46" s="28" t="s">
        <v>100</v>
      </c>
      <c r="N46" s="19">
        <v>28</v>
      </c>
      <c r="O46" s="19">
        <v>2</v>
      </c>
    </row>
    <row r="47" spans="1:15" ht="31.5" customHeight="1">
      <c r="A47" s="17"/>
      <c r="B47" s="25" t="s">
        <v>44</v>
      </c>
      <c r="C47" s="22"/>
      <c r="D47" s="60">
        <v>9</v>
      </c>
      <c r="E47" s="26">
        <v>68</v>
      </c>
      <c r="F47" s="26">
        <v>51</v>
      </c>
      <c r="G47" s="26">
        <v>122</v>
      </c>
      <c r="H47" s="26">
        <v>60</v>
      </c>
      <c r="I47" s="26">
        <v>7648</v>
      </c>
      <c r="J47" s="26">
        <v>4401</v>
      </c>
      <c r="K47" s="26">
        <v>96491</v>
      </c>
      <c r="L47" s="26">
        <v>544</v>
      </c>
      <c r="M47" s="26">
        <v>10</v>
      </c>
      <c r="N47" s="26">
        <v>722</v>
      </c>
      <c r="O47" s="26">
        <v>75</v>
      </c>
    </row>
    <row r="48" spans="1:16" ht="31.5" customHeight="1">
      <c r="A48" s="17"/>
      <c r="B48" s="28" t="s">
        <v>45</v>
      </c>
      <c r="C48" s="22"/>
      <c r="D48" s="60">
        <v>1</v>
      </c>
      <c r="E48" s="26">
        <v>3</v>
      </c>
      <c r="F48" s="26">
        <v>5</v>
      </c>
      <c r="G48" s="26">
        <v>6</v>
      </c>
      <c r="H48" s="26">
        <v>6</v>
      </c>
      <c r="I48" s="19">
        <v>883</v>
      </c>
      <c r="J48" s="19">
        <v>445</v>
      </c>
      <c r="K48" s="26">
        <v>9334</v>
      </c>
      <c r="L48" s="19">
        <v>52</v>
      </c>
      <c r="M48" s="28" t="s">
        <v>100</v>
      </c>
      <c r="N48" s="19">
        <v>67</v>
      </c>
      <c r="O48" s="19">
        <v>8</v>
      </c>
      <c r="P48" s="28"/>
    </row>
    <row r="49" spans="1:15" ht="15.75" customHeight="1">
      <c r="A49" s="17"/>
      <c r="B49" s="28" t="s">
        <v>46</v>
      </c>
      <c r="C49" s="22"/>
      <c r="D49" s="61" t="s">
        <v>100</v>
      </c>
      <c r="E49" s="26">
        <v>7</v>
      </c>
      <c r="F49" s="26">
        <v>4</v>
      </c>
      <c r="G49" s="26">
        <v>8</v>
      </c>
      <c r="H49" s="26">
        <v>4</v>
      </c>
      <c r="I49" s="19">
        <v>743</v>
      </c>
      <c r="J49" s="19">
        <v>487</v>
      </c>
      <c r="K49" s="26">
        <v>9111</v>
      </c>
      <c r="L49" s="19">
        <v>50</v>
      </c>
      <c r="M49" s="28" t="s">
        <v>115</v>
      </c>
      <c r="N49" s="19">
        <v>63</v>
      </c>
      <c r="O49" s="28">
        <v>7</v>
      </c>
    </row>
    <row r="50" spans="1:15" ht="15.75" customHeight="1">
      <c r="A50" s="17"/>
      <c r="B50" s="28" t="s">
        <v>47</v>
      </c>
      <c r="C50" s="22"/>
      <c r="D50" s="61" t="s">
        <v>100</v>
      </c>
      <c r="E50" s="26">
        <v>4</v>
      </c>
      <c r="F50" s="26">
        <v>2</v>
      </c>
      <c r="G50" s="26">
        <v>3</v>
      </c>
      <c r="H50" s="26">
        <v>3</v>
      </c>
      <c r="I50" s="19">
        <v>341</v>
      </c>
      <c r="J50" s="19">
        <v>229</v>
      </c>
      <c r="K50" s="26">
        <v>4749</v>
      </c>
      <c r="L50" s="19">
        <v>45</v>
      </c>
      <c r="M50" s="28" t="s">
        <v>115</v>
      </c>
      <c r="N50" s="19">
        <v>65</v>
      </c>
      <c r="O50" s="28">
        <v>3</v>
      </c>
    </row>
    <row r="51" spans="1:16" ht="15.75" customHeight="1">
      <c r="A51" s="17"/>
      <c r="B51" s="28" t="s">
        <v>48</v>
      </c>
      <c r="C51" s="22"/>
      <c r="D51" s="60">
        <v>1</v>
      </c>
      <c r="E51" s="26">
        <v>2</v>
      </c>
      <c r="F51" s="26">
        <v>2</v>
      </c>
      <c r="G51" s="26">
        <v>4</v>
      </c>
      <c r="H51" s="26">
        <v>2</v>
      </c>
      <c r="I51" s="19">
        <v>492</v>
      </c>
      <c r="J51" s="19">
        <v>310</v>
      </c>
      <c r="K51" s="26">
        <v>6103</v>
      </c>
      <c r="L51" s="19">
        <v>42</v>
      </c>
      <c r="M51" s="28">
        <v>1</v>
      </c>
      <c r="N51" s="19">
        <v>63</v>
      </c>
      <c r="O51" s="28" t="s">
        <v>100</v>
      </c>
      <c r="P51" s="28"/>
    </row>
    <row r="52" spans="1:15" ht="15.75" customHeight="1">
      <c r="A52" s="17"/>
      <c r="B52" s="27" t="s">
        <v>49</v>
      </c>
      <c r="C52" s="22"/>
      <c r="D52" s="60">
        <v>2</v>
      </c>
      <c r="E52" s="26">
        <v>3</v>
      </c>
      <c r="F52" s="26">
        <v>3</v>
      </c>
      <c r="G52" s="26">
        <v>27</v>
      </c>
      <c r="H52" s="26">
        <v>3</v>
      </c>
      <c r="I52" s="19">
        <v>353</v>
      </c>
      <c r="J52" s="19">
        <v>166</v>
      </c>
      <c r="K52" s="26">
        <v>3683</v>
      </c>
      <c r="L52" s="19">
        <v>63</v>
      </c>
      <c r="M52" s="28">
        <v>3</v>
      </c>
      <c r="N52" s="19">
        <v>86</v>
      </c>
      <c r="O52" s="28">
        <v>2</v>
      </c>
    </row>
    <row r="53" spans="1:17" ht="31.5" customHeight="1">
      <c r="A53" s="17"/>
      <c r="B53" s="27" t="s">
        <v>50</v>
      </c>
      <c r="C53" s="22"/>
      <c r="D53" s="61" t="s">
        <v>100</v>
      </c>
      <c r="E53" s="26">
        <v>4</v>
      </c>
      <c r="F53" s="26">
        <v>3</v>
      </c>
      <c r="G53" s="26">
        <v>4</v>
      </c>
      <c r="H53" s="26">
        <v>2</v>
      </c>
      <c r="I53" s="19">
        <v>446</v>
      </c>
      <c r="J53" s="19">
        <v>220</v>
      </c>
      <c r="K53" s="26">
        <v>4637</v>
      </c>
      <c r="L53" s="19">
        <v>32</v>
      </c>
      <c r="M53" s="28">
        <v>1</v>
      </c>
      <c r="N53" s="19">
        <v>43</v>
      </c>
      <c r="O53" s="28">
        <v>2</v>
      </c>
      <c r="P53" s="26"/>
      <c r="Q53" s="26"/>
    </row>
    <row r="54" spans="1:16" ht="15.75" customHeight="1">
      <c r="A54" s="51"/>
      <c r="B54" s="27" t="s">
        <v>51</v>
      </c>
      <c r="C54" s="22"/>
      <c r="D54" s="59">
        <v>1</v>
      </c>
      <c r="E54" s="58">
        <v>7</v>
      </c>
      <c r="F54" s="58">
        <v>4</v>
      </c>
      <c r="G54" s="58">
        <v>12</v>
      </c>
      <c r="H54" s="58">
        <v>5</v>
      </c>
      <c r="I54" s="26">
        <v>708</v>
      </c>
      <c r="J54" s="26">
        <v>373</v>
      </c>
      <c r="K54" s="26">
        <v>8995</v>
      </c>
      <c r="L54" s="26">
        <v>62</v>
      </c>
      <c r="M54" s="27">
        <v>2</v>
      </c>
      <c r="N54" s="26">
        <v>85</v>
      </c>
      <c r="O54" s="27">
        <v>7</v>
      </c>
      <c r="P54" s="26"/>
    </row>
    <row r="55" spans="1:16" ht="57" customHeight="1" thickBot="1">
      <c r="A55" s="52"/>
      <c r="B55" s="53" t="s">
        <v>121</v>
      </c>
      <c r="C55" s="52"/>
      <c r="D55" s="91" t="s">
        <v>138</v>
      </c>
      <c r="E55" s="95"/>
      <c r="F55" s="95"/>
      <c r="G55" s="95"/>
      <c r="H55" s="92"/>
      <c r="I55" s="91" t="s">
        <v>134</v>
      </c>
      <c r="J55" s="92"/>
      <c r="K55" s="63" t="s">
        <v>128</v>
      </c>
      <c r="L55" s="91" t="s">
        <v>122</v>
      </c>
      <c r="M55" s="93"/>
      <c r="N55" s="94"/>
      <c r="O55" s="54" t="s">
        <v>123</v>
      </c>
      <c r="P55" s="52"/>
    </row>
    <row r="56" spans="1:11" ht="16.5" customHeight="1">
      <c r="A56" s="17"/>
      <c r="B56" s="19" t="s">
        <v>133</v>
      </c>
      <c r="H56" s="26"/>
      <c r="K56" s="38"/>
    </row>
    <row r="57" ht="16.5" customHeight="1">
      <c r="A57" s="17"/>
    </row>
    <row r="58" ht="16.5" customHeight="1">
      <c r="A58" s="17"/>
    </row>
    <row r="59" ht="16.5" customHeight="1">
      <c r="A59" s="17"/>
    </row>
  </sheetData>
  <mergeCells count="24">
    <mergeCell ref="B3:B6"/>
    <mergeCell ref="I55:J55"/>
    <mergeCell ref="L55:N55"/>
    <mergeCell ref="D3:H3"/>
    <mergeCell ref="D55:H55"/>
    <mergeCell ref="G7:H7"/>
    <mergeCell ref="G8:H8"/>
    <mergeCell ref="L4:L6"/>
    <mergeCell ref="M4:M6"/>
    <mergeCell ref="I3:J3"/>
    <mergeCell ref="L7:N7"/>
    <mergeCell ref="M8:N8"/>
    <mergeCell ref="L3:N3"/>
    <mergeCell ref="N4:N6"/>
    <mergeCell ref="O3:O6"/>
    <mergeCell ref="D8:F8"/>
    <mergeCell ref="I4:I6"/>
    <mergeCell ref="J4:J6"/>
    <mergeCell ref="I7:J7"/>
    <mergeCell ref="I8:J8"/>
    <mergeCell ref="D7:F7"/>
    <mergeCell ref="H4:H6"/>
    <mergeCell ref="G4:G6"/>
    <mergeCell ref="K3:K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showGridLines="0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45" sqref="O4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0" width="12.375" style="1" customWidth="1"/>
    <col min="11" max="15" width="12.375" style="19" customWidth="1"/>
    <col min="16" max="16" width="0.875" style="1" customWidth="1"/>
    <col min="17" max="17" width="13.375" style="1" customWidth="1"/>
    <col min="18" max="19" width="12.00390625" style="1" customWidth="1"/>
    <col min="20" max="21" width="12.25390625" style="1" customWidth="1"/>
    <col min="22" max="16384" width="8.625" style="1" customWidth="1"/>
  </cols>
  <sheetData>
    <row r="1" spans="2:12" ht="24">
      <c r="B1" s="5" t="s">
        <v>116</v>
      </c>
      <c r="C1" s="5"/>
      <c r="E1"/>
      <c r="J1"/>
      <c r="K1" s="33" t="s">
        <v>52</v>
      </c>
      <c r="L1" s="1"/>
    </row>
    <row r="2" spans="1:15" ht="15.75" customHeight="1" thickBot="1">
      <c r="A2" s="12"/>
      <c r="B2" s="6"/>
      <c r="C2" s="6"/>
      <c r="D2" s="6"/>
      <c r="E2" s="6"/>
      <c r="F2" s="6"/>
      <c r="G2" s="6"/>
      <c r="H2" s="6"/>
      <c r="I2" s="6"/>
      <c r="J2" s="6"/>
      <c r="K2" s="21"/>
      <c r="L2" s="21"/>
      <c r="M2" s="21"/>
      <c r="N2" s="21"/>
      <c r="O2" s="21"/>
    </row>
    <row r="3" spans="1:15" s="41" customFormat="1" ht="15.75" customHeight="1">
      <c r="A3" s="40"/>
      <c r="B3" s="88" t="s">
        <v>0</v>
      </c>
      <c r="C3" s="31"/>
      <c r="D3" s="67" t="s">
        <v>129</v>
      </c>
      <c r="E3" s="68"/>
      <c r="F3" s="68"/>
      <c r="G3" s="68"/>
      <c r="H3" s="69"/>
      <c r="I3" s="69" t="s">
        <v>130</v>
      </c>
      <c r="J3" s="78"/>
      <c r="K3" s="82" t="s">
        <v>107</v>
      </c>
      <c r="L3" s="67" t="s">
        <v>131</v>
      </c>
      <c r="M3" s="68"/>
      <c r="N3" s="69"/>
      <c r="O3" s="64" t="s">
        <v>111</v>
      </c>
    </row>
    <row r="4" spans="1:15" s="41" customFormat="1" ht="15.75" customHeight="1">
      <c r="A4" s="40"/>
      <c r="B4" s="89"/>
      <c r="C4" s="31"/>
      <c r="D4" s="45" t="s">
        <v>132</v>
      </c>
      <c r="E4" s="45" t="s">
        <v>132</v>
      </c>
      <c r="F4" s="45" t="s">
        <v>132</v>
      </c>
      <c r="G4" s="73" t="s">
        <v>4</v>
      </c>
      <c r="H4" s="70" t="s">
        <v>102</v>
      </c>
      <c r="I4" s="70" t="s">
        <v>105</v>
      </c>
      <c r="J4" s="73" t="s">
        <v>106</v>
      </c>
      <c r="K4" s="83"/>
      <c r="L4" s="73" t="s">
        <v>108</v>
      </c>
      <c r="M4" s="73" t="s">
        <v>109</v>
      </c>
      <c r="N4" s="73" t="s">
        <v>110</v>
      </c>
      <c r="O4" s="65"/>
    </row>
    <row r="5" spans="1:15" s="41" customFormat="1" ht="15.75" customHeight="1">
      <c r="A5" s="40"/>
      <c r="B5" s="89"/>
      <c r="C5" s="31"/>
      <c r="D5" s="23" t="s">
        <v>1</v>
      </c>
      <c r="E5" s="23" t="s">
        <v>2</v>
      </c>
      <c r="F5" s="23" t="s">
        <v>3</v>
      </c>
      <c r="G5" s="74"/>
      <c r="H5" s="71"/>
      <c r="I5" s="71"/>
      <c r="J5" s="74"/>
      <c r="K5" s="83"/>
      <c r="L5" s="74"/>
      <c r="M5" s="74"/>
      <c r="N5" s="74"/>
      <c r="O5" s="65"/>
    </row>
    <row r="6" spans="1:15" s="41" customFormat="1" ht="15.75" customHeight="1" thickBot="1">
      <c r="A6" s="42"/>
      <c r="B6" s="90"/>
      <c r="C6" s="32"/>
      <c r="D6" s="24"/>
      <c r="E6" s="24" t="s">
        <v>5</v>
      </c>
      <c r="F6" s="24" t="s">
        <v>5</v>
      </c>
      <c r="G6" s="75"/>
      <c r="H6" s="72"/>
      <c r="I6" s="72"/>
      <c r="J6" s="75"/>
      <c r="K6" s="84"/>
      <c r="L6" s="75"/>
      <c r="M6" s="75"/>
      <c r="N6" s="75"/>
      <c r="O6" s="66"/>
    </row>
    <row r="7" spans="1:16" s="41" customFormat="1" ht="17.25" customHeight="1" thickBot="1">
      <c r="A7" s="42"/>
      <c r="B7" s="29" t="s">
        <v>6</v>
      </c>
      <c r="C7" s="32"/>
      <c r="D7" s="79" t="s">
        <v>137</v>
      </c>
      <c r="E7" s="80"/>
      <c r="F7" s="81"/>
      <c r="G7" s="79" t="s">
        <v>124</v>
      </c>
      <c r="H7" s="81"/>
      <c r="I7" s="76" t="s">
        <v>119</v>
      </c>
      <c r="J7" s="77"/>
      <c r="K7" s="46" t="s">
        <v>127</v>
      </c>
      <c r="L7" s="85" t="s">
        <v>120</v>
      </c>
      <c r="M7" s="86"/>
      <c r="N7" s="87"/>
      <c r="O7" s="24" t="s">
        <v>135</v>
      </c>
      <c r="P7" s="43"/>
    </row>
    <row r="8" spans="1:16" s="41" customFormat="1" ht="17.25" customHeight="1">
      <c r="A8" s="44"/>
      <c r="B8" s="30" t="s">
        <v>99</v>
      </c>
      <c r="C8" s="36"/>
      <c r="D8" s="67" t="s">
        <v>101</v>
      </c>
      <c r="E8" s="68"/>
      <c r="F8" s="69"/>
      <c r="G8" s="67" t="s">
        <v>7</v>
      </c>
      <c r="H8" s="69"/>
      <c r="I8" s="69" t="s">
        <v>7</v>
      </c>
      <c r="J8" s="78"/>
      <c r="K8" s="30" t="s">
        <v>7</v>
      </c>
      <c r="L8" s="37" t="s">
        <v>112</v>
      </c>
      <c r="M8" s="67" t="s">
        <v>7</v>
      </c>
      <c r="N8" s="69"/>
      <c r="O8" s="35" t="s">
        <v>112</v>
      </c>
      <c r="P8" s="43"/>
    </row>
    <row r="9" spans="1:15" ht="15.75" customHeight="1">
      <c r="A9" s="11"/>
      <c r="B9" s="2" t="s">
        <v>53</v>
      </c>
      <c r="C9" s="7"/>
      <c r="D9" s="2" t="s">
        <v>100</v>
      </c>
      <c r="E9" s="1">
        <v>5</v>
      </c>
      <c r="F9" s="1">
        <v>2</v>
      </c>
      <c r="G9" s="1">
        <v>7</v>
      </c>
      <c r="H9" s="1">
        <v>3</v>
      </c>
      <c r="I9" s="1">
        <v>316</v>
      </c>
      <c r="J9" s="1">
        <v>176</v>
      </c>
      <c r="K9" s="26">
        <v>3840</v>
      </c>
      <c r="L9" s="19">
        <v>9</v>
      </c>
      <c r="M9" s="28" t="s">
        <v>113</v>
      </c>
      <c r="N9" s="19">
        <v>12</v>
      </c>
      <c r="O9" s="28" t="s">
        <v>100</v>
      </c>
    </row>
    <row r="10" spans="1:15" ht="15.75" customHeight="1">
      <c r="A10" s="11"/>
      <c r="B10" s="4" t="s">
        <v>54</v>
      </c>
      <c r="C10" s="7"/>
      <c r="D10" s="2" t="s">
        <v>100</v>
      </c>
      <c r="E10" s="1">
        <v>5</v>
      </c>
      <c r="F10" s="1">
        <v>5</v>
      </c>
      <c r="G10" s="1">
        <v>3</v>
      </c>
      <c r="H10" s="1">
        <v>5</v>
      </c>
      <c r="I10" s="1">
        <v>410</v>
      </c>
      <c r="J10" s="1">
        <v>244</v>
      </c>
      <c r="K10" s="26">
        <v>6864</v>
      </c>
      <c r="L10" s="19">
        <v>15</v>
      </c>
      <c r="M10" s="28" t="s">
        <v>113</v>
      </c>
      <c r="N10" s="19">
        <v>19</v>
      </c>
      <c r="O10" s="19">
        <v>3</v>
      </c>
    </row>
    <row r="11" spans="1:15" ht="15.75" customHeight="1">
      <c r="A11" s="11"/>
      <c r="B11" s="2" t="s">
        <v>55</v>
      </c>
      <c r="C11" s="7"/>
      <c r="D11" s="1">
        <v>2</v>
      </c>
      <c r="E11" s="1">
        <v>6</v>
      </c>
      <c r="F11" s="1">
        <v>4</v>
      </c>
      <c r="G11" s="1">
        <v>18</v>
      </c>
      <c r="H11" s="1">
        <v>4</v>
      </c>
      <c r="I11" s="1">
        <v>327</v>
      </c>
      <c r="J11" s="1">
        <v>184</v>
      </c>
      <c r="K11" s="26">
        <v>5541</v>
      </c>
      <c r="L11" s="19">
        <v>29</v>
      </c>
      <c r="M11" s="28">
        <v>1</v>
      </c>
      <c r="N11" s="19">
        <v>30</v>
      </c>
      <c r="O11" s="19">
        <v>8</v>
      </c>
    </row>
    <row r="12" spans="1:15" ht="15.75" customHeight="1">
      <c r="A12" s="11"/>
      <c r="B12" s="2" t="s">
        <v>56</v>
      </c>
      <c r="C12" s="7"/>
      <c r="D12" s="1">
        <v>1</v>
      </c>
      <c r="E12" s="1">
        <v>3</v>
      </c>
      <c r="F12" s="1">
        <v>3</v>
      </c>
      <c r="G12" s="1">
        <v>6</v>
      </c>
      <c r="H12" s="1">
        <v>5</v>
      </c>
      <c r="I12" s="1">
        <v>341</v>
      </c>
      <c r="J12" s="1">
        <v>209</v>
      </c>
      <c r="K12" s="26">
        <v>5260</v>
      </c>
      <c r="L12" s="19">
        <v>27</v>
      </c>
      <c r="M12" s="28" t="s">
        <v>100</v>
      </c>
      <c r="N12" s="19">
        <v>39</v>
      </c>
      <c r="O12" s="19">
        <v>8</v>
      </c>
    </row>
    <row r="13" spans="1:15" s="16" customFormat="1" ht="31.5" customHeight="1">
      <c r="A13" s="13"/>
      <c r="B13" s="14" t="s">
        <v>57</v>
      </c>
      <c r="C13" s="15"/>
      <c r="D13" s="14" t="s">
        <v>100</v>
      </c>
      <c r="E13" s="16">
        <v>3</v>
      </c>
      <c r="F13" s="16">
        <v>1</v>
      </c>
      <c r="G13" s="16">
        <v>2</v>
      </c>
      <c r="H13" s="16">
        <v>1</v>
      </c>
      <c r="I13" s="16">
        <v>258</v>
      </c>
      <c r="J13" s="16">
        <v>162</v>
      </c>
      <c r="K13" s="47">
        <v>3498</v>
      </c>
      <c r="L13" s="48">
        <v>17</v>
      </c>
      <c r="M13" s="49" t="s">
        <v>100</v>
      </c>
      <c r="N13" s="48">
        <v>21</v>
      </c>
      <c r="O13" s="49">
        <v>3</v>
      </c>
    </row>
    <row r="14" spans="1:15" ht="15.75" customHeight="1">
      <c r="A14" s="11"/>
      <c r="B14" s="2" t="s">
        <v>58</v>
      </c>
      <c r="C14" s="7"/>
      <c r="D14" s="2" t="s">
        <v>100</v>
      </c>
      <c r="E14" s="16">
        <v>6</v>
      </c>
      <c r="F14" s="1">
        <v>4</v>
      </c>
      <c r="G14" s="1">
        <v>6</v>
      </c>
      <c r="H14" s="1">
        <v>3</v>
      </c>
      <c r="I14" s="1">
        <v>551</v>
      </c>
      <c r="J14" s="1">
        <v>324</v>
      </c>
      <c r="K14" s="26">
        <v>7007</v>
      </c>
      <c r="L14" s="19">
        <v>18</v>
      </c>
      <c r="M14" s="28">
        <v>1</v>
      </c>
      <c r="N14" s="19">
        <v>20</v>
      </c>
      <c r="O14" s="28">
        <v>7</v>
      </c>
    </row>
    <row r="15" spans="1:15" ht="15.75" customHeight="1">
      <c r="A15" s="11"/>
      <c r="B15" s="2" t="s">
        <v>59</v>
      </c>
      <c r="C15" s="7"/>
      <c r="D15" s="2" t="s">
        <v>100</v>
      </c>
      <c r="E15" s="1">
        <v>4</v>
      </c>
      <c r="F15" s="1">
        <v>4</v>
      </c>
      <c r="G15" s="1">
        <v>3</v>
      </c>
      <c r="H15" s="1">
        <v>6</v>
      </c>
      <c r="I15" s="1">
        <v>657</v>
      </c>
      <c r="J15" s="1">
        <v>365</v>
      </c>
      <c r="K15" s="26">
        <v>7288</v>
      </c>
      <c r="L15" s="19">
        <v>39</v>
      </c>
      <c r="M15" s="28" t="s">
        <v>100</v>
      </c>
      <c r="N15" s="19">
        <v>47</v>
      </c>
      <c r="O15" s="19">
        <v>5</v>
      </c>
    </row>
    <row r="16" spans="1:15" ht="15.75" customHeight="1">
      <c r="A16" s="11"/>
      <c r="B16" s="2" t="s">
        <v>60</v>
      </c>
      <c r="C16" s="7"/>
      <c r="D16" s="2" t="s">
        <v>100</v>
      </c>
      <c r="E16" s="1">
        <v>4</v>
      </c>
      <c r="F16" s="1">
        <v>2</v>
      </c>
      <c r="G16" s="1">
        <v>2</v>
      </c>
      <c r="H16" s="1">
        <v>2</v>
      </c>
      <c r="I16" s="1">
        <v>317</v>
      </c>
      <c r="J16" s="1">
        <v>176</v>
      </c>
      <c r="K16" s="26">
        <v>4015</v>
      </c>
      <c r="L16" s="19">
        <v>13</v>
      </c>
      <c r="M16" s="28" t="s">
        <v>100</v>
      </c>
      <c r="N16" s="19">
        <v>16</v>
      </c>
      <c r="O16" s="19">
        <v>4</v>
      </c>
    </row>
    <row r="17" spans="1:15" ht="15.75" customHeight="1">
      <c r="A17" s="11"/>
      <c r="B17" s="2" t="s">
        <v>61</v>
      </c>
      <c r="C17" s="7"/>
      <c r="D17" s="1">
        <v>1</v>
      </c>
      <c r="E17" s="1">
        <v>2</v>
      </c>
      <c r="F17" s="1">
        <v>3</v>
      </c>
      <c r="G17" s="1">
        <v>11</v>
      </c>
      <c r="H17" s="1">
        <v>6</v>
      </c>
      <c r="I17" s="1">
        <v>505</v>
      </c>
      <c r="J17" s="1">
        <v>331</v>
      </c>
      <c r="K17" s="26">
        <v>6566</v>
      </c>
      <c r="L17" s="19">
        <v>31</v>
      </c>
      <c r="M17" s="28">
        <v>1</v>
      </c>
      <c r="N17" s="19">
        <v>46</v>
      </c>
      <c r="O17" s="19">
        <v>8</v>
      </c>
    </row>
    <row r="18" spans="1:15" ht="31.5" customHeight="1">
      <c r="A18" s="11"/>
      <c r="B18" s="3" t="s">
        <v>62</v>
      </c>
      <c r="C18" s="7"/>
      <c r="D18" s="8">
        <f aca="true" t="shared" si="0" ref="D18:J18">SUM(D19:D31)</f>
        <v>8</v>
      </c>
      <c r="E18" s="8">
        <v>52</v>
      </c>
      <c r="F18" s="8">
        <v>29</v>
      </c>
      <c r="G18" s="8">
        <f t="shared" si="0"/>
        <v>81</v>
      </c>
      <c r="H18" s="8">
        <f t="shared" si="0"/>
        <v>31</v>
      </c>
      <c r="I18" s="8">
        <f t="shared" si="0"/>
        <v>4739</v>
      </c>
      <c r="J18" s="8">
        <f t="shared" si="0"/>
        <v>2641</v>
      </c>
      <c r="K18" s="26">
        <f>SUM(K19:K31)</f>
        <v>59111</v>
      </c>
      <c r="L18" s="26">
        <f>SUM(L19:L31)</f>
        <v>287</v>
      </c>
      <c r="M18" s="26">
        <f>SUM(M19:M31)</f>
        <v>4</v>
      </c>
      <c r="N18" s="26">
        <f>SUM(N19:N31)</f>
        <v>390</v>
      </c>
      <c r="O18" s="26">
        <f>SUM(O19:O31)</f>
        <v>36</v>
      </c>
    </row>
    <row r="19" spans="1:15" ht="31.5" customHeight="1">
      <c r="A19" s="11"/>
      <c r="B19" s="2" t="s">
        <v>63</v>
      </c>
      <c r="C19" s="7"/>
      <c r="D19" s="2" t="s">
        <v>100</v>
      </c>
      <c r="E19" s="1">
        <v>2</v>
      </c>
      <c r="F19" s="1">
        <v>1</v>
      </c>
      <c r="G19" s="1">
        <v>1</v>
      </c>
      <c r="H19" s="2" t="s">
        <v>126</v>
      </c>
      <c r="I19" s="1">
        <v>84</v>
      </c>
      <c r="J19" s="1">
        <v>76</v>
      </c>
      <c r="K19" s="26">
        <v>1368</v>
      </c>
      <c r="L19" s="28">
        <v>2</v>
      </c>
      <c r="M19" s="28" t="s">
        <v>115</v>
      </c>
      <c r="N19" s="28">
        <v>2</v>
      </c>
      <c r="O19" s="28" t="s">
        <v>100</v>
      </c>
    </row>
    <row r="20" spans="1:15" ht="15.75" customHeight="1">
      <c r="A20" s="11"/>
      <c r="B20" s="2" t="s">
        <v>64</v>
      </c>
      <c r="C20" s="7"/>
      <c r="D20" s="1">
        <v>1</v>
      </c>
      <c r="E20" s="1">
        <v>2</v>
      </c>
      <c r="F20" s="1">
        <v>2</v>
      </c>
      <c r="G20" s="1">
        <v>5</v>
      </c>
      <c r="H20" s="1">
        <v>2</v>
      </c>
      <c r="I20" s="1">
        <v>590</v>
      </c>
      <c r="J20" s="1">
        <v>310</v>
      </c>
      <c r="K20" s="26">
        <v>6169</v>
      </c>
      <c r="L20" s="19">
        <v>9</v>
      </c>
      <c r="M20" s="28" t="s">
        <v>115</v>
      </c>
      <c r="N20" s="19">
        <v>11</v>
      </c>
      <c r="O20" s="28">
        <v>5</v>
      </c>
    </row>
    <row r="21" spans="1:15" ht="15.75" customHeight="1">
      <c r="A21" s="11"/>
      <c r="B21" s="2" t="s">
        <v>65</v>
      </c>
      <c r="C21" s="7"/>
      <c r="D21" s="2" t="s">
        <v>100</v>
      </c>
      <c r="E21" s="1">
        <v>2</v>
      </c>
      <c r="F21" s="1">
        <v>2</v>
      </c>
      <c r="G21" s="1">
        <v>2</v>
      </c>
      <c r="H21" s="1">
        <v>3</v>
      </c>
      <c r="I21" s="1">
        <v>184</v>
      </c>
      <c r="J21" s="1">
        <v>127</v>
      </c>
      <c r="K21" s="26">
        <v>2966</v>
      </c>
      <c r="L21" s="19">
        <v>2</v>
      </c>
      <c r="M21" s="28" t="s">
        <v>115</v>
      </c>
      <c r="N21" s="19">
        <v>2</v>
      </c>
      <c r="O21" s="28">
        <v>2</v>
      </c>
    </row>
    <row r="22" spans="1:15" ht="15.75" customHeight="1">
      <c r="A22" s="11"/>
      <c r="B22" s="2" t="s">
        <v>66</v>
      </c>
      <c r="C22" s="7"/>
      <c r="D22" s="2" t="s">
        <v>100</v>
      </c>
      <c r="E22" s="1">
        <v>3</v>
      </c>
      <c r="F22" s="1">
        <v>2</v>
      </c>
      <c r="G22" s="1">
        <v>2</v>
      </c>
      <c r="H22" s="1">
        <v>1</v>
      </c>
      <c r="I22" s="1">
        <v>189</v>
      </c>
      <c r="J22" s="1">
        <v>140</v>
      </c>
      <c r="K22" s="26">
        <v>3087</v>
      </c>
      <c r="L22" s="19">
        <v>4</v>
      </c>
      <c r="M22" s="28" t="s">
        <v>115</v>
      </c>
      <c r="N22" s="19">
        <v>8</v>
      </c>
      <c r="O22" s="28" t="s">
        <v>100</v>
      </c>
    </row>
    <row r="23" spans="1:15" ht="15.75" customHeight="1">
      <c r="A23" s="11"/>
      <c r="B23" s="2" t="s">
        <v>67</v>
      </c>
      <c r="C23" s="7"/>
      <c r="D23" s="1">
        <v>3</v>
      </c>
      <c r="E23" s="1">
        <v>4</v>
      </c>
      <c r="F23" s="1">
        <v>4</v>
      </c>
      <c r="G23" s="1">
        <v>15</v>
      </c>
      <c r="H23" s="1">
        <v>4</v>
      </c>
      <c r="I23" s="1">
        <v>489</v>
      </c>
      <c r="J23" s="1">
        <v>266</v>
      </c>
      <c r="K23" s="26">
        <v>6221</v>
      </c>
      <c r="L23" s="19">
        <v>46</v>
      </c>
      <c r="M23" s="28" t="s">
        <v>115</v>
      </c>
      <c r="N23" s="19">
        <v>66</v>
      </c>
      <c r="O23" s="19">
        <v>9</v>
      </c>
    </row>
    <row r="24" spans="1:15" ht="31.5" customHeight="1">
      <c r="A24" s="11"/>
      <c r="B24" s="2" t="s">
        <v>68</v>
      </c>
      <c r="C24" s="7"/>
      <c r="D24" s="2" t="s">
        <v>100</v>
      </c>
      <c r="E24" s="1">
        <v>4</v>
      </c>
      <c r="F24" s="1">
        <v>1</v>
      </c>
      <c r="G24" s="2">
        <v>2</v>
      </c>
      <c r="H24" s="1">
        <v>1</v>
      </c>
      <c r="I24" s="1">
        <v>201</v>
      </c>
      <c r="J24" s="1">
        <v>129</v>
      </c>
      <c r="K24" s="26">
        <v>2727</v>
      </c>
      <c r="L24" s="19">
        <v>6</v>
      </c>
      <c r="M24" s="28" t="s">
        <v>100</v>
      </c>
      <c r="N24" s="19">
        <v>8</v>
      </c>
      <c r="O24" s="28">
        <v>1</v>
      </c>
    </row>
    <row r="25" spans="1:15" ht="15.75" customHeight="1">
      <c r="A25" s="11"/>
      <c r="B25" s="2" t="s">
        <v>69</v>
      </c>
      <c r="C25" s="7"/>
      <c r="D25" s="2" t="s">
        <v>100</v>
      </c>
      <c r="E25" s="1">
        <v>1</v>
      </c>
      <c r="F25" s="1">
        <v>1</v>
      </c>
      <c r="G25" s="2">
        <v>1</v>
      </c>
      <c r="H25" s="2">
        <v>1</v>
      </c>
      <c r="I25" s="1">
        <v>163</v>
      </c>
      <c r="J25" s="1">
        <v>77</v>
      </c>
      <c r="K25" s="26">
        <v>2346</v>
      </c>
      <c r="L25" s="19">
        <v>2</v>
      </c>
      <c r="M25" s="28" t="s">
        <v>115</v>
      </c>
      <c r="N25" s="19">
        <v>2</v>
      </c>
      <c r="O25" s="28">
        <v>1</v>
      </c>
    </row>
    <row r="26" spans="1:15" ht="15.75" customHeight="1">
      <c r="A26" s="11"/>
      <c r="B26" s="2" t="s">
        <v>70</v>
      </c>
      <c r="C26" s="7"/>
      <c r="D26" s="1">
        <v>2</v>
      </c>
      <c r="E26" s="1">
        <v>2</v>
      </c>
      <c r="F26" s="1">
        <v>3</v>
      </c>
      <c r="G26" s="1">
        <v>15</v>
      </c>
      <c r="H26" s="1">
        <v>3</v>
      </c>
      <c r="I26" s="1">
        <v>414</v>
      </c>
      <c r="J26" s="1">
        <v>205</v>
      </c>
      <c r="K26" s="26">
        <v>4980</v>
      </c>
      <c r="L26" s="19">
        <v>47</v>
      </c>
      <c r="M26" s="28">
        <v>1</v>
      </c>
      <c r="N26" s="19">
        <v>66</v>
      </c>
      <c r="O26" s="19">
        <v>6</v>
      </c>
    </row>
    <row r="27" spans="1:15" ht="15.75" customHeight="1">
      <c r="A27" s="11"/>
      <c r="B27" s="2" t="s">
        <v>71</v>
      </c>
      <c r="C27" s="7"/>
      <c r="D27" s="2" t="s">
        <v>100</v>
      </c>
      <c r="E27" s="1">
        <v>7</v>
      </c>
      <c r="F27" s="1">
        <v>2</v>
      </c>
      <c r="G27" s="1">
        <v>6</v>
      </c>
      <c r="H27" s="1">
        <v>2</v>
      </c>
      <c r="I27" s="1">
        <v>331</v>
      </c>
      <c r="J27" s="1">
        <v>175</v>
      </c>
      <c r="K27" s="26">
        <v>4491</v>
      </c>
      <c r="L27" s="19">
        <v>9</v>
      </c>
      <c r="M27" s="28" t="s">
        <v>100</v>
      </c>
      <c r="N27" s="19">
        <v>14</v>
      </c>
      <c r="O27" s="19">
        <v>2</v>
      </c>
    </row>
    <row r="28" spans="1:15" ht="15.75" customHeight="1">
      <c r="A28" s="11"/>
      <c r="B28" s="2" t="s">
        <v>72</v>
      </c>
      <c r="C28" s="7"/>
      <c r="D28" s="2" t="s">
        <v>100</v>
      </c>
      <c r="E28" s="1">
        <v>3</v>
      </c>
      <c r="F28" s="1">
        <v>1</v>
      </c>
      <c r="G28" s="1">
        <v>2</v>
      </c>
      <c r="H28" s="1">
        <v>1</v>
      </c>
      <c r="I28" s="1">
        <v>465</v>
      </c>
      <c r="J28" s="1">
        <v>297</v>
      </c>
      <c r="K28" s="26">
        <v>5714</v>
      </c>
      <c r="L28" s="19">
        <v>17</v>
      </c>
      <c r="M28" s="28" t="s">
        <v>115</v>
      </c>
      <c r="N28" s="19">
        <v>18</v>
      </c>
      <c r="O28" s="19">
        <v>6</v>
      </c>
    </row>
    <row r="29" spans="1:15" ht="31.5" customHeight="1">
      <c r="A29" s="11"/>
      <c r="B29" s="2" t="s">
        <v>73</v>
      </c>
      <c r="C29" s="7"/>
      <c r="D29" s="2">
        <v>1</v>
      </c>
      <c r="E29" s="1">
        <v>13</v>
      </c>
      <c r="F29" s="1">
        <v>6</v>
      </c>
      <c r="G29" s="1">
        <v>19</v>
      </c>
      <c r="H29" s="1">
        <v>8</v>
      </c>
      <c r="I29" s="1">
        <v>973</v>
      </c>
      <c r="J29" s="1">
        <v>489</v>
      </c>
      <c r="K29" s="26">
        <v>10645</v>
      </c>
      <c r="L29" s="19">
        <v>97</v>
      </c>
      <c r="M29" s="28">
        <v>2</v>
      </c>
      <c r="N29" s="19">
        <v>137</v>
      </c>
      <c r="O29" s="19">
        <v>3</v>
      </c>
    </row>
    <row r="30" spans="1:15" ht="15.75" customHeight="1">
      <c r="A30" s="11"/>
      <c r="B30" s="2" t="s">
        <v>74</v>
      </c>
      <c r="C30" s="7"/>
      <c r="D30" s="2" t="s">
        <v>100</v>
      </c>
      <c r="E30" s="1">
        <v>6</v>
      </c>
      <c r="F30" s="1">
        <v>2</v>
      </c>
      <c r="G30" s="1">
        <v>5</v>
      </c>
      <c r="H30" s="1">
        <v>3</v>
      </c>
      <c r="I30" s="1">
        <v>452</v>
      </c>
      <c r="J30" s="1">
        <v>227</v>
      </c>
      <c r="K30" s="26">
        <v>4961</v>
      </c>
      <c r="L30" s="19">
        <v>40</v>
      </c>
      <c r="M30" s="28">
        <v>1</v>
      </c>
      <c r="N30" s="19">
        <v>47</v>
      </c>
      <c r="O30" s="28">
        <v>1</v>
      </c>
    </row>
    <row r="31" spans="1:15" ht="15.75" customHeight="1">
      <c r="A31" s="11"/>
      <c r="B31" s="2" t="s">
        <v>75</v>
      </c>
      <c r="C31" s="7"/>
      <c r="D31" s="2">
        <v>1</v>
      </c>
      <c r="E31" s="1">
        <v>3</v>
      </c>
      <c r="F31" s="1">
        <v>2</v>
      </c>
      <c r="G31" s="1">
        <v>6</v>
      </c>
      <c r="H31" s="1">
        <v>2</v>
      </c>
      <c r="I31" s="1">
        <v>204</v>
      </c>
      <c r="J31" s="1">
        <v>123</v>
      </c>
      <c r="K31" s="26">
        <v>3436</v>
      </c>
      <c r="L31" s="19">
        <v>6</v>
      </c>
      <c r="M31" s="28" t="s">
        <v>115</v>
      </c>
      <c r="N31" s="19">
        <v>9</v>
      </c>
      <c r="O31" s="28" t="s">
        <v>100</v>
      </c>
    </row>
    <row r="32" spans="1:15" ht="31.5" customHeight="1">
      <c r="A32" s="11"/>
      <c r="B32" s="3" t="s">
        <v>76</v>
      </c>
      <c r="C32" s="7"/>
      <c r="D32" s="8">
        <f aca="true" t="shared" si="1" ref="D32:I32">SUM(D33:D42)</f>
        <v>5</v>
      </c>
      <c r="E32" s="8">
        <v>40</v>
      </c>
      <c r="F32" s="8">
        <f t="shared" si="1"/>
        <v>18</v>
      </c>
      <c r="G32" s="8">
        <f t="shared" si="1"/>
        <v>46</v>
      </c>
      <c r="H32" s="8">
        <f t="shared" si="1"/>
        <v>18</v>
      </c>
      <c r="I32" s="8">
        <f t="shared" si="1"/>
        <v>2942</v>
      </c>
      <c r="J32" s="8">
        <f aca="true" t="shared" si="2" ref="J32:O32">SUM(J33:J42)</f>
        <v>1753</v>
      </c>
      <c r="K32" s="26">
        <f t="shared" si="2"/>
        <v>38236</v>
      </c>
      <c r="L32" s="26">
        <f t="shared" si="2"/>
        <v>65</v>
      </c>
      <c r="M32" s="27">
        <f t="shared" si="2"/>
        <v>2</v>
      </c>
      <c r="N32" s="26">
        <f t="shared" si="2"/>
        <v>78</v>
      </c>
      <c r="O32" s="26">
        <f t="shared" si="2"/>
        <v>25</v>
      </c>
    </row>
    <row r="33" spans="1:15" ht="31.5" customHeight="1">
      <c r="A33" s="11"/>
      <c r="B33" s="2" t="s">
        <v>77</v>
      </c>
      <c r="C33" s="7"/>
      <c r="D33" s="1">
        <v>1</v>
      </c>
      <c r="E33" s="1">
        <v>3</v>
      </c>
      <c r="F33" s="1">
        <v>3</v>
      </c>
      <c r="G33" s="1">
        <v>6</v>
      </c>
      <c r="H33" s="1">
        <v>4</v>
      </c>
      <c r="I33" s="1">
        <v>337</v>
      </c>
      <c r="J33" s="1">
        <v>223</v>
      </c>
      <c r="K33" s="26">
        <v>5137</v>
      </c>
      <c r="L33" s="19">
        <v>2</v>
      </c>
      <c r="M33" s="28" t="s">
        <v>100</v>
      </c>
      <c r="N33" s="19">
        <v>2</v>
      </c>
      <c r="O33" s="19">
        <v>5</v>
      </c>
    </row>
    <row r="34" spans="1:15" ht="15.75" customHeight="1">
      <c r="A34" s="11"/>
      <c r="B34" s="2" t="s">
        <v>78</v>
      </c>
      <c r="C34" s="7"/>
      <c r="D34" s="2" t="s">
        <v>100</v>
      </c>
      <c r="E34" s="1">
        <v>7</v>
      </c>
      <c r="F34" s="2" t="s">
        <v>103</v>
      </c>
      <c r="G34" s="1">
        <v>1</v>
      </c>
      <c r="H34" s="1">
        <v>1</v>
      </c>
      <c r="I34" s="1">
        <v>97</v>
      </c>
      <c r="J34" s="1">
        <v>79</v>
      </c>
      <c r="K34" s="26">
        <v>1831</v>
      </c>
      <c r="L34" s="19">
        <v>4</v>
      </c>
      <c r="M34" s="28" t="s">
        <v>100</v>
      </c>
      <c r="N34" s="19">
        <v>4</v>
      </c>
      <c r="O34" s="28">
        <v>1</v>
      </c>
    </row>
    <row r="35" spans="1:15" ht="15.75" customHeight="1">
      <c r="A35" s="11"/>
      <c r="B35" s="2" t="s">
        <v>79</v>
      </c>
      <c r="C35" s="7"/>
      <c r="D35" s="2" t="s">
        <v>100</v>
      </c>
      <c r="E35" s="1">
        <v>4</v>
      </c>
      <c r="F35" s="1">
        <v>2</v>
      </c>
      <c r="G35" s="1">
        <v>2</v>
      </c>
      <c r="H35" s="1">
        <v>1</v>
      </c>
      <c r="I35" s="1">
        <v>251</v>
      </c>
      <c r="J35" s="1">
        <v>151</v>
      </c>
      <c r="K35" s="26">
        <v>3110</v>
      </c>
      <c r="L35" s="19">
        <v>2</v>
      </c>
      <c r="M35" s="28" t="s">
        <v>100</v>
      </c>
      <c r="N35" s="19">
        <v>2</v>
      </c>
      <c r="O35" s="28">
        <v>1</v>
      </c>
    </row>
    <row r="36" spans="1:15" ht="15.75" customHeight="1">
      <c r="A36" s="11"/>
      <c r="B36" s="2" t="s">
        <v>80</v>
      </c>
      <c r="C36" s="7"/>
      <c r="D36" s="2" t="s">
        <v>100</v>
      </c>
      <c r="E36" s="1">
        <v>4</v>
      </c>
      <c r="F36" s="1">
        <v>2</v>
      </c>
      <c r="G36" s="1">
        <v>2</v>
      </c>
      <c r="H36" s="2">
        <v>1</v>
      </c>
      <c r="I36" s="1">
        <v>287</v>
      </c>
      <c r="J36" s="1">
        <v>130</v>
      </c>
      <c r="K36" s="26">
        <v>3485</v>
      </c>
      <c r="L36" s="19">
        <v>9</v>
      </c>
      <c r="M36" s="28">
        <v>1</v>
      </c>
      <c r="N36" s="19">
        <v>9</v>
      </c>
      <c r="O36" s="19">
        <v>3</v>
      </c>
    </row>
    <row r="37" spans="1:15" ht="15.75" customHeight="1">
      <c r="A37" s="11"/>
      <c r="B37" s="2" t="s">
        <v>81</v>
      </c>
      <c r="C37" s="7"/>
      <c r="D37" s="2">
        <v>1</v>
      </c>
      <c r="E37" s="1">
        <v>2</v>
      </c>
      <c r="F37" s="1">
        <v>1</v>
      </c>
      <c r="G37" s="1">
        <v>4</v>
      </c>
      <c r="H37" s="1">
        <v>1</v>
      </c>
      <c r="I37" s="1">
        <v>200</v>
      </c>
      <c r="J37" s="1">
        <v>142</v>
      </c>
      <c r="K37" s="26">
        <v>3103</v>
      </c>
      <c r="L37" s="19">
        <v>1</v>
      </c>
      <c r="M37" s="28" t="s">
        <v>100</v>
      </c>
      <c r="N37" s="19">
        <v>1</v>
      </c>
      <c r="O37" s="28">
        <v>2</v>
      </c>
    </row>
    <row r="38" spans="1:15" ht="31.5" customHeight="1">
      <c r="A38" s="11"/>
      <c r="B38" s="2" t="s">
        <v>82</v>
      </c>
      <c r="C38" s="7"/>
      <c r="D38" s="2" t="s">
        <v>100</v>
      </c>
      <c r="E38" s="1">
        <v>3</v>
      </c>
      <c r="F38" s="1">
        <v>1</v>
      </c>
      <c r="G38" s="1">
        <v>1</v>
      </c>
      <c r="H38" s="1">
        <v>1</v>
      </c>
      <c r="I38" s="1">
        <v>242</v>
      </c>
      <c r="J38" s="1">
        <v>155</v>
      </c>
      <c r="K38" s="26">
        <v>3368</v>
      </c>
      <c r="L38" s="19">
        <v>4</v>
      </c>
      <c r="M38" s="28" t="s">
        <v>100</v>
      </c>
      <c r="N38" s="19">
        <v>6</v>
      </c>
      <c r="O38" s="19">
        <v>1</v>
      </c>
    </row>
    <row r="39" spans="1:15" ht="15.75" customHeight="1">
      <c r="A39" s="11"/>
      <c r="B39" s="2" t="s">
        <v>83</v>
      </c>
      <c r="C39" s="7"/>
      <c r="D39" s="1">
        <v>1</v>
      </c>
      <c r="E39" s="1">
        <v>3</v>
      </c>
      <c r="F39" s="1">
        <v>3</v>
      </c>
      <c r="G39" s="1">
        <v>19</v>
      </c>
      <c r="H39" s="1">
        <v>3</v>
      </c>
      <c r="I39" s="1">
        <v>574</v>
      </c>
      <c r="J39" s="1">
        <v>309</v>
      </c>
      <c r="K39" s="26">
        <v>5690</v>
      </c>
      <c r="L39" s="19">
        <v>14</v>
      </c>
      <c r="M39" s="28">
        <v>1</v>
      </c>
      <c r="N39" s="19">
        <v>15</v>
      </c>
      <c r="O39" s="19">
        <v>1</v>
      </c>
    </row>
    <row r="40" spans="1:15" ht="15.75" customHeight="1">
      <c r="A40" s="11"/>
      <c r="B40" s="2" t="s">
        <v>84</v>
      </c>
      <c r="C40" s="7"/>
      <c r="D40" s="2" t="s">
        <v>100</v>
      </c>
      <c r="E40" s="1">
        <v>5</v>
      </c>
      <c r="F40" s="1">
        <v>2</v>
      </c>
      <c r="G40" s="1">
        <v>3</v>
      </c>
      <c r="H40" s="1">
        <v>2</v>
      </c>
      <c r="I40" s="1">
        <v>317</v>
      </c>
      <c r="J40" s="1">
        <v>178</v>
      </c>
      <c r="K40" s="26">
        <v>3870</v>
      </c>
      <c r="L40" s="19">
        <v>9</v>
      </c>
      <c r="M40" s="28" t="s">
        <v>100</v>
      </c>
      <c r="N40" s="19">
        <v>11</v>
      </c>
      <c r="O40" s="28">
        <v>3</v>
      </c>
    </row>
    <row r="41" spans="1:15" ht="15.75" customHeight="1">
      <c r="A41" s="11"/>
      <c r="B41" s="2" t="s">
        <v>85</v>
      </c>
      <c r="C41" s="7"/>
      <c r="D41" s="1">
        <v>1</v>
      </c>
      <c r="E41" s="1">
        <v>6</v>
      </c>
      <c r="F41" s="1">
        <v>3</v>
      </c>
      <c r="G41" s="1">
        <v>6</v>
      </c>
      <c r="H41" s="1">
        <v>3</v>
      </c>
      <c r="I41" s="1">
        <v>450</v>
      </c>
      <c r="J41" s="1">
        <v>282</v>
      </c>
      <c r="K41" s="26">
        <v>5834</v>
      </c>
      <c r="L41" s="19">
        <v>14</v>
      </c>
      <c r="M41" s="28" t="s">
        <v>100</v>
      </c>
      <c r="N41" s="19">
        <v>20</v>
      </c>
      <c r="O41" s="19">
        <v>5</v>
      </c>
    </row>
    <row r="42" spans="1:15" ht="15.75" customHeight="1">
      <c r="A42" s="11"/>
      <c r="B42" s="2" t="s">
        <v>86</v>
      </c>
      <c r="C42" s="7"/>
      <c r="D42" s="1">
        <v>1</v>
      </c>
      <c r="E42" s="1">
        <v>3</v>
      </c>
      <c r="F42" s="1">
        <v>1</v>
      </c>
      <c r="G42" s="8">
        <v>2</v>
      </c>
      <c r="H42" s="1">
        <v>1</v>
      </c>
      <c r="I42" s="1">
        <v>187</v>
      </c>
      <c r="J42" s="1">
        <v>104</v>
      </c>
      <c r="K42" s="26">
        <v>2808</v>
      </c>
      <c r="L42" s="19">
        <v>6</v>
      </c>
      <c r="M42" s="28" t="s">
        <v>100</v>
      </c>
      <c r="N42" s="19">
        <v>8</v>
      </c>
      <c r="O42" s="19">
        <v>3</v>
      </c>
    </row>
    <row r="43" spans="1:15" ht="31.5" customHeight="1">
      <c r="A43" s="11"/>
      <c r="B43" s="3" t="s">
        <v>87</v>
      </c>
      <c r="C43" s="7"/>
      <c r="D43" s="8">
        <f aca="true" t="shared" si="3" ref="D43:J43">SUM(D44:D47)</f>
        <v>7</v>
      </c>
      <c r="E43" s="8">
        <v>15</v>
      </c>
      <c r="F43" s="8">
        <f t="shared" si="3"/>
        <v>9</v>
      </c>
      <c r="G43" s="8">
        <f t="shared" si="3"/>
        <v>41</v>
      </c>
      <c r="H43" s="8">
        <f t="shared" si="3"/>
        <v>13</v>
      </c>
      <c r="I43" s="8">
        <f t="shared" si="3"/>
        <v>2143</v>
      </c>
      <c r="J43" s="8">
        <f t="shared" si="3"/>
        <v>1173</v>
      </c>
      <c r="K43" s="26">
        <f>SUM(K44:K47)</f>
        <v>26542</v>
      </c>
      <c r="L43" s="26">
        <f>SUM(L44:L47)</f>
        <v>77</v>
      </c>
      <c r="M43" s="26">
        <f>SUM(M44:M47)</f>
        <v>2</v>
      </c>
      <c r="N43" s="26">
        <f>SUM(N44:N47)</f>
        <v>105</v>
      </c>
      <c r="O43" s="26">
        <f>SUM(O44:O47)</f>
        <v>37</v>
      </c>
    </row>
    <row r="44" spans="1:15" ht="31.5" customHeight="1">
      <c r="A44" s="11"/>
      <c r="B44" s="2" t="s">
        <v>88</v>
      </c>
      <c r="C44" s="7"/>
      <c r="D44" s="1">
        <v>5</v>
      </c>
      <c r="E44" s="1">
        <v>4</v>
      </c>
      <c r="F44" s="1">
        <v>3</v>
      </c>
      <c r="G44" s="1">
        <v>26</v>
      </c>
      <c r="H44" s="1">
        <v>5</v>
      </c>
      <c r="I44" s="1">
        <v>880</v>
      </c>
      <c r="J44" s="1">
        <v>481</v>
      </c>
      <c r="K44" s="26">
        <v>9715</v>
      </c>
      <c r="L44" s="19">
        <v>37</v>
      </c>
      <c r="M44" s="28">
        <v>1</v>
      </c>
      <c r="N44" s="19">
        <v>48</v>
      </c>
      <c r="O44" s="19">
        <v>13</v>
      </c>
    </row>
    <row r="45" spans="1:15" ht="15.75" customHeight="1">
      <c r="A45" s="11"/>
      <c r="B45" s="2" t="s">
        <v>89</v>
      </c>
      <c r="C45" s="7"/>
      <c r="D45" s="1">
        <v>1</v>
      </c>
      <c r="E45" s="1">
        <v>5</v>
      </c>
      <c r="F45" s="1">
        <v>1</v>
      </c>
      <c r="G45" s="1">
        <v>4</v>
      </c>
      <c r="H45" s="1">
        <v>1</v>
      </c>
      <c r="I45" s="1">
        <v>394</v>
      </c>
      <c r="J45" s="1">
        <v>233</v>
      </c>
      <c r="K45" s="26">
        <v>5660</v>
      </c>
      <c r="L45" s="19">
        <v>16</v>
      </c>
      <c r="M45" s="28">
        <v>1</v>
      </c>
      <c r="N45" s="19">
        <v>18</v>
      </c>
      <c r="O45" s="19">
        <v>9</v>
      </c>
    </row>
    <row r="46" spans="1:15" ht="15.75" customHeight="1">
      <c r="A46" s="11"/>
      <c r="B46" s="2" t="s">
        <v>90</v>
      </c>
      <c r="C46" s="7"/>
      <c r="D46" s="1">
        <v>1</v>
      </c>
      <c r="E46" s="1">
        <v>4</v>
      </c>
      <c r="F46" s="1">
        <v>4</v>
      </c>
      <c r="G46" s="1">
        <v>7</v>
      </c>
      <c r="H46" s="1">
        <v>6</v>
      </c>
      <c r="I46" s="1">
        <v>535</v>
      </c>
      <c r="J46" s="1">
        <v>309</v>
      </c>
      <c r="K46" s="26">
        <v>7346</v>
      </c>
      <c r="L46" s="19">
        <v>18</v>
      </c>
      <c r="M46" s="28" t="s">
        <v>100</v>
      </c>
      <c r="N46" s="19">
        <v>25</v>
      </c>
      <c r="O46" s="19">
        <v>8</v>
      </c>
    </row>
    <row r="47" spans="1:15" ht="15.75" customHeight="1">
      <c r="A47" s="11"/>
      <c r="B47" s="2" t="s">
        <v>91</v>
      </c>
      <c r="C47" s="7"/>
      <c r="D47" s="2" t="s">
        <v>100</v>
      </c>
      <c r="E47" s="1">
        <v>2</v>
      </c>
      <c r="F47" s="1">
        <v>1</v>
      </c>
      <c r="G47" s="1">
        <v>4</v>
      </c>
      <c r="H47" s="1">
        <v>1</v>
      </c>
      <c r="I47" s="1">
        <v>334</v>
      </c>
      <c r="J47" s="1">
        <v>150</v>
      </c>
      <c r="K47" s="26">
        <v>3821</v>
      </c>
      <c r="L47" s="19">
        <v>6</v>
      </c>
      <c r="M47" s="28" t="s">
        <v>100</v>
      </c>
      <c r="N47" s="19">
        <v>14</v>
      </c>
      <c r="O47" s="19">
        <v>7</v>
      </c>
    </row>
    <row r="48" spans="1:15" ht="31.5" customHeight="1">
      <c r="A48" s="11"/>
      <c r="B48" s="3" t="s">
        <v>92</v>
      </c>
      <c r="C48" s="7"/>
      <c r="D48" s="8">
        <f aca="true" t="shared" si="4" ref="D48:J48">SUM(D49:D54)</f>
        <v>3</v>
      </c>
      <c r="E48" s="8">
        <v>31</v>
      </c>
      <c r="F48" s="8">
        <v>15</v>
      </c>
      <c r="G48" s="8">
        <f t="shared" si="4"/>
        <v>48</v>
      </c>
      <c r="H48" s="8">
        <f t="shared" si="4"/>
        <v>21</v>
      </c>
      <c r="I48" s="8">
        <f t="shared" si="4"/>
        <v>2531</v>
      </c>
      <c r="J48" s="8">
        <f t="shared" si="4"/>
        <v>1325</v>
      </c>
      <c r="K48" s="26">
        <f>SUM(K49:K54)</f>
        <v>32605</v>
      </c>
      <c r="L48" s="26">
        <f>SUM(L49:L54)</f>
        <v>95</v>
      </c>
      <c r="M48" s="26">
        <f>SUM(M49:M54)</f>
        <v>1</v>
      </c>
      <c r="N48" s="26">
        <f>SUM(N49:N54)</f>
        <v>119</v>
      </c>
      <c r="O48" s="26">
        <f>SUM(O49:O54)</f>
        <v>36</v>
      </c>
    </row>
    <row r="49" spans="1:15" ht="31.5" customHeight="1">
      <c r="A49" s="11"/>
      <c r="B49" s="2" t="s">
        <v>93</v>
      </c>
      <c r="C49" s="7"/>
      <c r="D49" s="1">
        <v>1</v>
      </c>
      <c r="E49" s="1">
        <v>10</v>
      </c>
      <c r="F49" s="1">
        <v>8</v>
      </c>
      <c r="G49" s="1">
        <v>25</v>
      </c>
      <c r="H49" s="1">
        <v>11</v>
      </c>
      <c r="I49" s="1">
        <v>1037</v>
      </c>
      <c r="J49" s="1">
        <v>479</v>
      </c>
      <c r="K49" s="26">
        <v>11852</v>
      </c>
      <c r="L49" s="19">
        <v>40</v>
      </c>
      <c r="M49" s="28">
        <v>1</v>
      </c>
      <c r="N49" s="19">
        <v>47</v>
      </c>
      <c r="O49" s="19">
        <v>16</v>
      </c>
    </row>
    <row r="50" spans="1:15" ht="15.75" customHeight="1">
      <c r="A50" s="11"/>
      <c r="B50" s="2" t="s">
        <v>94</v>
      </c>
      <c r="C50" s="7"/>
      <c r="D50" s="1">
        <v>1</v>
      </c>
      <c r="E50" s="1">
        <v>6</v>
      </c>
      <c r="F50" s="1">
        <v>2</v>
      </c>
      <c r="G50" s="1">
        <v>10</v>
      </c>
      <c r="H50" s="1">
        <v>3</v>
      </c>
      <c r="I50" s="1">
        <v>546</v>
      </c>
      <c r="J50" s="1">
        <v>302</v>
      </c>
      <c r="K50" s="26">
        <v>6791</v>
      </c>
      <c r="L50" s="19">
        <v>27</v>
      </c>
      <c r="M50" s="28" t="s">
        <v>100</v>
      </c>
      <c r="N50" s="19">
        <v>38</v>
      </c>
      <c r="O50" s="19">
        <v>11</v>
      </c>
    </row>
    <row r="51" spans="1:34" ht="15.75" customHeight="1">
      <c r="A51" s="11"/>
      <c r="B51" s="2" t="s">
        <v>95</v>
      </c>
      <c r="C51" s="7"/>
      <c r="D51" s="2" t="s">
        <v>100</v>
      </c>
      <c r="E51" s="1">
        <v>5</v>
      </c>
      <c r="F51" s="1">
        <v>1</v>
      </c>
      <c r="G51" s="1">
        <v>2</v>
      </c>
      <c r="H51" s="1">
        <v>1</v>
      </c>
      <c r="I51" s="1">
        <v>267</v>
      </c>
      <c r="J51" s="1">
        <v>164</v>
      </c>
      <c r="K51" s="26">
        <v>3693</v>
      </c>
      <c r="L51" s="19">
        <v>9</v>
      </c>
      <c r="M51" s="28" t="s">
        <v>100</v>
      </c>
      <c r="N51" s="19">
        <v>10</v>
      </c>
      <c r="O51" s="19">
        <v>4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5.75" customHeight="1">
      <c r="A52" s="11"/>
      <c r="B52" s="2" t="s">
        <v>96</v>
      </c>
      <c r="C52" s="7"/>
      <c r="D52" s="2" t="s">
        <v>100</v>
      </c>
      <c r="E52" s="1">
        <v>2</v>
      </c>
      <c r="F52" s="1">
        <v>2</v>
      </c>
      <c r="G52" s="1">
        <v>2</v>
      </c>
      <c r="H52" s="1">
        <v>2</v>
      </c>
      <c r="I52" s="1">
        <v>138</v>
      </c>
      <c r="J52" s="1">
        <v>75</v>
      </c>
      <c r="K52" s="26">
        <v>2334</v>
      </c>
      <c r="L52" s="19">
        <v>2</v>
      </c>
      <c r="M52" s="28" t="s">
        <v>100</v>
      </c>
      <c r="N52" s="19">
        <v>2</v>
      </c>
      <c r="O52" s="19">
        <v>3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5.75" customHeight="1">
      <c r="A53" s="11"/>
      <c r="B53" s="2" t="s">
        <v>97</v>
      </c>
      <c r="C53" s="7"/>
      <c r="D53" s="2" t="s">
        <v>100</v>
      </c>
      <c r="E53" s="2">
        <v>6</v>
      </c>
      <c r="F53" s="2" t="s">
        <v>104</v>
      </c>
      <c r="G53" s="1">
        <v>2</v>
      </c>
      <c r="H53" s="2">
        <v>2</v>
      </c>
      <c r="I53" s="1">
        <v>253</v>
      </c>
      <c r="J53" s="1">
        <v>153</v>
      </c>
      <c r="K53" s="26">
        <v>3710</v>
      </c>
      <c r="L53" s="19">
        <v>5</v>
      </c>
      <c r="M53" s="28" t="s">
        <v>100</v>
      </c>
      <c r="N53" s="19">
        <v>7</v>
      </c>
      <c r="O53" s="28" t="s">
        <v>100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15" ht="31.5" customHeight="1">
      <c r="A54" s="11"/>
      <c r="B54" s="4" t="s">
        <v>98</v>
      </c>
      <c r="C54" s="7"/>
      <c r="D54" s="1">
        <v>1</v>
      </c>
      <c r="E54" s="1">
        <v>2</v>
      </c>
      <c r="F54" s="1">
        <v>2</v>
      </c>
      <c r="G54" s="1">
        <v>7</v>
      </c>
      <c r="H54" s="1">
        <v>2</v>
      </c>
      <c r="I54" s="1">
        <v>290</v>
      </c>
      <c r="J54" s="1">
        <v>152</v>
      </c>
      <c r="K54" s="26">
        <v>4225</v>
      </c>
      <c r="L54" s="19">
        <v>12</v>
      </c>
      <c r="M54" s="28" t="s">
        <v>100</v>
      </c>
      <c r="N54" s="19">
        <v>15</v>
      </c>
      <c r="O54" s="19">
        <v>2</v>
      </c>
    </row>
    <row r="55" spans="1:15" ht="16.5" customHeight="1">
      <c r="A55" s="55"/>
      <c r="B55" s="56"/>
      <c r="C55" s="57"/>
      <c r="D55" s="56"/>
      <c r="E55" s="56"/>
      <c r="F55" s="56"/>
      <c r="G55" s="56"/>
      <c r="H55" s="56"/>
      <c r="I55" s="56"/>
      <c r="J55" s="56"/>
      <c r="K55" s="58"/>
      <c r="L55" s="58"/>
      <c r="M55" s="58"/>
      <c r="N55" s="58"/>
      <c r="O55" s="58"/>
    </row>
    <row r="56" spans="1:16" s="19" customFormat="1" ht="57" customHeight="1" thickBot="1">
      <c r="A56" s="21"/>
      <c r="B56" s="42" t="s">
        <v>121</v>
      </c>
      <c r="C56" s="21"/>
      <c r="D56" s="91" t="s">
        <v>138</v>
      </c>
      <c r="E56" s="95"/>
      <c r="F56" s="95"/>
      <c r="G56" s="95"/>
      <c r="H56" s="92"/>
      <c r="I56" s="91" t="s">
        <v>134</v>
      </c>
      <c r="J56" s="92"/>
      <c r="K56" s="63" t="s">
        <v>128</v>
      </c>
      <c r="L56" s="66" t="s">
        <v>122</v>
      </c>
      <c r="M56" s="96"/>
      <c r="N56" s="97"/>
      <c r="O56" s="50" t="s">
        <v>123</v>
      </c>
      <c r="P56" s="52"/>
    </row>
    <row r="57" spans="1:10" ht="16.5" customHeight="1">
      <c r="A57" s="11"/>
      <c r="B57" s="4"/>
      <c r="C57" s="8"/>
      <c r="D57" s="8"/>
      <c r="E57" s="8"/>
      <c r="F57" s="8"/>
      <c r="G57" s="8"/>
      <c r="H57" s="8"/>
      <c r="I57" s="8"/>
      <c r="J57" s="8"/>
    </row>
    <row r="58" spans="1:10" ht="14.25">
      <c r="A58" s="11"/>
      <c r="B58" s="8"/>
      <c r="C58" s="8"/>
      <c r="D58" s="8"/>
      <c r="E58" s="8"/>
      <c r="F58" s="8"/>
      <c r="G58" s="8"/>
      <c r="H58" s="8"/>
      <c r="I58" s="8"/>
      <c r="J58" s="8"/>
    </row>
    <row r="59" ht="15.75" customHeight="1">
      <c r="A59" s="10"/>
    </row>
    <row r="60" ht="16.5" customHeight="1">
      <c r="B60"/>
    </row>
    <row r="61" ht="16.5" customHeight="1"/>
    <row r="62" ht="16.5" customHeight="1">
      <c r="B62"/>
    </row>
    <row r="63" ht="16.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31.5" customHeight="1"/>
    <row r="75" ht="31.5" customHeight="1"/>
    <row r="76" ht="15.75" customHeight="1"/>
    <row r="77" ht="15.75" customHeight="1"/>
    <row r="78" ht="15.75" customHeight="1"/>
    <row r="79" ht="15.75" customHeight="1"/>
    <row r="80" ht="31.5" customHeight="1"/>
    <row r="81" ht="15.75" customHeight="1"/>
    <row r="82" ht="15.75" customHeight="1"/>
    <row r="83" ht="15.75" customHeight="1"/>
    <row r="84" ht="15.75" customHeight="1"/>
    <row r="85" ht="31.5" customHeight="1"/>
    <row r="86" ht="15.75" customHeight="1"/>
    <row r="87" ht="15.75" customHeight="1"/>
    <row r="88" ht="31.5" customHeight="1"/>
    <row r="89" ht="31.5" customHeight="1"/>
    <row r="90" ht="15.75" customHeight="1"/>
    <row r="91" ht="15.75" customHeight="1"/>
    <row r="92" ht="15.75" customHeight="1"/>
    <row r="93" ht="15.75" customHeight="1"/>
    <row r="94" ht="31.5" customHeight="1"/>
    <row r="95" ht="15.75" customHeight="1"/>
    <row r="96" ht="15.75" customHeight="1"/>
    <row r="97" ht="15.75" customHeight="1"/>
    <row r="98" ht="15.75" customHeight="1"/>
    <row r="99" ht="31.5" customHeight="1"/>
    <row r="100" ht="31.5" customHeight="1"/>
    <row r="101" ht="15.75" customHeight="1"/>
    <row r="102" ht="15.75" customHeight="1"/>
    <row r="103" ht="15.75" customHeight="1"/>
    <row r="104" ht="31.5" customHeight="1"/>
    <row r="105" ht="31.5" customHeight="1"/>
    <row r="106" ht="15.75" customHeight="1"/>
    <row r="107" ht="15.75" customHeight="1"/>
    <row r="108" ht="15.75" customHeight="1"/>
    <row r="109" ht="15.75" customHeight="1"/>
    <row r="110" ht="31.5" customHeight="1"/>
    <row r="111" ht="15.75" customHeight="1"/>
    <row r="112" ht="16.5" customHeight="1"/>
    <row r="113" ht="16.5" customHeight="1"/>
    <row r="114" ht="16.5" customHeight="1"/>
    <row r="115" ht="16.5" customHeight="1"/>
    <row r="116" ht="25.5" customHeight="1"/>
    <row r="118" ht="20.25" customHeight="1"/>
  </sheetData>
  <mergeCells count="24">
    <mergeCell ref="I56:J56"/>
    <mergeCell ref="L56:N56"/>
    <mergeCell ref="D3:H3"/>
    <mergeCell ref="G7:H7"/>
    <mergeCell ref="G8:H8"/>
    <mergeCell ref="D56:H56"/>
    <mergeCell ref="D8:F8"/>
    <mergeCell ref="I7:J7"/>
    <mergeCell ref="I8:J8"/>
    <mergeCell ref="I3:J3"/>
    <mergeCell ref="O3:O6"/>
    <mergeCell ref="L7:N7"/>
    <mergeCell ref="B3:B6"/>
    <mergeCell ref="G4:G6"/>
    <mergeCell ref="H4:H6"/>
    <mergeCell ref="L4:L6"/>
    <mergeCell ref="M4:M6"/>
    <mergeCell ref="N4:N6"/>
    <mergeCell ref="D7:F7"/>
    <mergeCell ref="I4:I6"/>
    <mergeCell ref="L3:N3"/>
    <mergeCell ref="M8:N8"/>
    <mergeCell ref="J4:J6"/>
    <mergeCell ref="K3:K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2003-11-14T04:41:45Z</cp:lastPrinted>
  <dcterms:created xsi:type="dcterms:W3CDTF">1999-08-20T05:31:36Z</dcterms:created>
  <dcterms:modified xsi:type="dcterms:W3CDTF">2005-03-24T07:19:25Z</dcterms:modified>
  <cp:category/>
  <cp:version/>
  <cp:contentType/>
  <cp:contentStatus/>
</cp:coreProperties>
</file>