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5355" activeTab="0"/>
  </bookViews>
  <sheets>
    <sheet name="Sheet1" sheetId="1" r:id="rId1"/>
  </sheets>
  <definedNames>
    <definedName name="_xlnm.Print_Area" localSheetId="0">'Sheet1'!$A$1:$Q$36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<sst xmlns="http://schemas.openxmlformats.org/spreadsheetml/2006/main" count="135" uniqueCount="46">
  <si>
    <t>市郡</t>
  </si>
  <si>
    <t>1) Ｐ Ｔ Ａ</t>
  </si>
  <si>
    <t>2) 婦 人 団 体</t>
  </si>
  <si>
    <t>3) 青 年 団</t>
  </si>
  <si>
    <t>ボーイスカウト</t>
  </si>
  <si>
    <t>ガールスカウト</t>
  </si>
  <si>
    <t>子  供  会</t>
  </si>
  <si>
    <t>団体数</t>
  </si>
  <si>
    <t>会員数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</si>
  <si>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</si>
  <si>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</si>
  <si>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</si>
  <si>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</si>
  <si>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</si>
  <si>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</si>
  <si>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</si>
  <si>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</si>
  <si>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</si>
  <si>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</si>
  <si>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</si>
  <si>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</si>
  <si>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</si>
  <si>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</si>
  <si>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</si>
  <si>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</si>
  <si>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</si>
  <si>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</si>
  <si>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13</t>
  </si>
  <si>
    <t xml:space="preserve"> 単位：団体、人</t>
  </si>
  <si>
    <t>資料  県教育庁生涯学習課調</t>
  </si>
  <si>
    <t xml:space="preserve">  1)小中学校のみである。</t>
  </si>
  <si>
    <t>-</t>
  </si>
  <si>
    <t xml:space="preserve">  2)県婦人団体連絡協議会、県農協婦人組織協議会、県漁協婦人部連合会、県母子寡婦福祉連合会、県商工会婦人部連合会</t>
  </si>
  <si>
    <t>　　からの資料による団体で、支部活動団体を含む。</t>
  </si>
  <si>
    <t xml:space="preserve">   ２３４    各   種   団   体   結   成   数</t>
  </si>
  <si>
    <t>平成12年</t>
  </si>
  <si>
    <t xml:space="preserve">   14</t>
  </si>
  <si>
    <t>-</t>
  </si>
  <si>
    <t>青年ｸﾞﾙｰﾌﾟ･ｻｰｸﾙ</t>
  </si>
  <si>
    <t>資料年月日</t>
  </si>
  <si>
    <t>( 平成 15 年 ）</t>
  </si>
  <si>
    <t>対馬市</t>
  </si>
  <si>
    <t>壱岐市</t>
  </si>
  <si>
    <t xml:space="preserve">  3)支部活動団体を含む。 </t>
  </si>
  <si>
    <t xml:space="preserve">  4)合計は、各資料年月日時点での集計値である。</t>
  </si>
  <si>
    <t>4)合計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</si>
</sst>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e\.m\.d;@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3" fillId="0" borderId="0" xfId="16" applyFont="1" applyFill="1" applyAlignment="1">
      <alignment/>
    </xf>
    <xf numFmtId="38" fontId="4" fillId="0" borderId="0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centerContinuous"/>
    </xf>
    <xf numFmtId="38" fontId="1" fillId="0" borderId="2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5" xfId="16" applyFont="1" applyFill="1" applyBorder="1" applyAlignment="1">
      <alignment horizontal="distributed" vertical="center"/>
    </xf>
    <xf numFmtId="38" fontId="1" fillId="0" borderId="6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7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0" xfId="16" applyFont="1" applyFill="1" applyAlignment="1">
      <alignment horizontal="right"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Border="1" applyAlignment="1">
      <alignment horizontal="distributed"/>
    </xf>
    <xf numFmtId="38" fontId="1" fillId="0" borderId="8" xfId="16" applyFont="1" applyFill="1" applyBorder="1" applyAlignment="1">
      <alignment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177" fontId="1" fillId="0" borderId="10" xfId="16" applyNumberFormat="1" applyFont="1" applyFill="1" applyBorder="1" applyAlignment="1">
      <alignment horizontal="center" vertical="center"/>
    </xf>
    <xf numFmtId="177" fontId="1" fillId="0" borderId="11" xfId="16" applyNumberFormat="1" applyFont="1" applyFill="1" applyBorder="1" applyAlignment="1">
      <alignment horizontal="center" vertical="center"/>
    </xf>
    <xf numFmtId="38" fontId="1" fillId="0" borderId="2" xfId="16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38" fontId="1" fillId="0" borderId="14" xfId="16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zoomScale="75" zoomScaleNormal="75" workbookViewId="0" topLeftCell="A1">
      <selection activeCell="O21" sqref="O21"/>
    </sheetView>
  </sheetViews>
  <sheetFormatPr defaultColWidth="9.00390625" defaultRowHeight="13.5"/>
  <cols>
    <col min="1" max="1" width="0.6171875" style="2" customWidth="1"/>
    <col min="2" max="2" width="11.625" style="2" customWidth="1"/>
    <col min="3" max="3" width="1.12109375" style="2" customWidth="1"/>
    <col min="4" max="4" width="7.625" style="2" customWidth="1"/>
    <col min="5" max="5" width="8.625" style="2" customWidth="1"/>
    <col min="6" max="6" width="7.625" style="2" customWidth="1"/>
    <col min="7" max="7" width="8.625" style="2" customWidth="1"/>
    <col min="8" max="8" width="7.625" style="2" customWidth="1"/>
    <col min="9" max="9" width="8.625" style="2" customWidth="1"/>
    <col min="10" max="10" width="7.625" style="2" customWidth="1"/>
    <col min="11" max="11" width="8.625" style="2" customWidth="1"/>
    <col min="12" max="12" width="7.625" style="2" customWidth="1"/>
    <col min="13" max="13" width="8.625" style="2" customWidth="1"/>
    <col min="14" max="14" width="7.625" style="2" customWidth="1"/>
    <col min="15" max="15" width="8.625" style="2" customWidth="1"/>
    <col min="16" max="16" width="7.625" style="2" customWidth="1"/>
    <col min="17" max="17" width="8.625" style="2" customWidth="1"/>
    <col min="18" max="18" width="1.00390625" style="2" customWidth="1"/>
    <col min="19" max="16384" width="9.00390625" style="2" customWidth="1"/>
  </cols>
  <sheetData>
    <row r="1" spans="1:18" ht="24">
      <c r="A1" s="1"/>
      <c r="C1" s="1"/>
      <c r="D1" s="3" t="s">
        <v>34</v>
      </c>
      <c r="E1" s="3"/>
      <c r="F1" s="1"/>
      <c r="G1" s="1"/>
      <c r="H1" s="1"/>
      <c r="I1" s="1"/>
      <c r="J1" s="1"/>
      <c r="K1" s="1"/>
      <c r="L1" s="1"/>
      <c r="M1" s="1"/>
      <c r="O1" s="1" t="s">
        <v>40</v>
      </c>
      <c r="P1" s="1"/>
      <c r="Q1" s="1"/>
      <c r="R1" s="4"/>
    </row>
    <row r="2" spans="1:18" ht="25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28</v>
      </c>
      <c r="Q2" s="6"/>
      <c r="R2" s="4"/>
    </row>
    <row r="3" spans="1:18" ht="28.5" customHeight="1">
      <c r="A3" s="7"/>
      <c r="B3" s="25" t="s">
        <v>0</v>
      </c>
      <c r="C3" s="7"/>
      <c r="D3" s="27" t="s">
        <v>1</v>
      </c>
      <c r="E3" s="28"/>
      <c r="F3" s="27" t="s">
        <v>2</v>
      </c>
      <c r="G3" s="28"/>
      <c r="H3" s="27" t="s">
        <v>3</v>
      </c>
      <c r="I3" s="28"/>
      <c r="J3" s="27" t="s">
        <v>4</v>
      </c>
      <c r="K3" s="28"/>
      <c r="L3" s="27" t="s">
        <v>5</v>
      </c>
      <c r="M3" s="28"/>
      <c r="N3" s="27" t="s">
        <v>6</v>
      </c>
      <c r="O3" s="28"/>
      <c r="P3" s="29" t="s">
        <v>38</v>
      </c>
      <c r="Q3" s="30"/>
      <c r="R3" s="8"/>
    </row>
    <row r="4" spans="1:18" ht="28.5" customHeight="1">
      <c r="A4" s="9"/>
      <c r="B4" s="26"/>
      <c r="C4" s="10"/>
      <c r="D4" s="11" t="s">
        <v>7</v>
      </c>
      <c r="E4" s="11" t="s">
        <v>8</v>
      </c>
      <c r="F4" s="11" t="s">
        <v>7</v>
      </c>
      <c r="G4" s="11" t="s">
        <v>8</v>
      </c>
      <c r="H4" s="11" t="s">
        <v>7</v>
      </c>
      <c r="I4" s="11" t="s">
        <v>8</v>
      </c>
      <c r="J4" s="11" t="s">
        <v>7</v>
      </c>
      <c r="K4" s="11" t="s">
        <v>8</v>
      </c>
      <c r="L4" s="11" t="s">
        <v>7</v>
      </c>
      <c r="M4" s="11" t="s">
        <v>8</v>
      </c>
      <c r="N4" s="11" t="s">
        <v>7</v>
      </c>
      <c r="O4" s="11" t="s">
        <v>8</v>
      </c>
      <c r="P4" s="11" t="s">
        <v>7</v>
      </c>
      <c r="Q4" s="12" t="s">
        <v>8</v>
      </c>
      <c r="R4" s="1"/>
    </row>
    <row r="5" spans="1:18" ht="29.25" customHeight="1">
      <c r="A5" s="1"/>
      <c r="B5" s="13" t="s">
        <v>35</v>
      </c>
      <c r="C5" s="14"/>
      <c r="D5" s="8">
        <v>589</v>
      </c>
      <c r="E5" s="1">
        <v>129942</v>
      </c>
      <c r="F5" s="1">
        <v>1799</v>
      </c>
      <c r="G5" s="1">
        <v>89219</v>
      </c>
      <c r="H5" s="1">
        <v>107</v>
      </c>
      <c r="I5" s="1">
        <v>2023</v>
      </c>
      <c r="J5" s="1">
        <v>33</v>
      </c>
      <c r="K5" s="1">
        <v>1525</v>
      </c>
      <c r="L5" s="1">
        <v>11</v>
      </c>
      <c r="M5" s="1">
        <v>232</v>
      </c>
      <c r="N5" s="1">
        <v>2563</v>
      </c>
      <c r="O5" s="1">
        <v>139359</v>
      </c>
      <c r="P5" s="1">
        <v>210</v>
      </c>
      <c r="Q5" s="1">
        <v>4950</v>
      </c>
      <c r="R5" s="8"/>
    </row>
    <row r="6" spans="1:18" ht="14.25">
      <c r="A6" s="1"/>
      <c r="B6" s="15" t="s">
        <v>27</v>
      </c>
      <c r="C6" s="14"/>
      <c r="D6" s="8">
        <v>586</v>
      </c>
      <c r="E6" s="8">
        <v>127644</v>
      </c>
      <c r="F6" s="8">
        <v>1792</v>
      </c>
      <c r="G6" s="8">
        <v>155626</v>
      </c>
      <c r="H6" s="8">
        <v>107</v>
      </c>
      <c r="I6" s="8">
        <v>2023</v>
      </c>
      <c r="J6" s="8">
        <v>31</v>
      </c>
      <c r="K6" s="8">
        <v>1478</v>
      </c>
      <c r="L6" s="8">
        <v>11</v>
      </c>
      <c r="M6" s="8">
        <v>414</v>
      </c>
      <c r="N6" s="8">
        <v>2586</v>
      </c>
      <c r="O6" s="8">
        <v>136267</v>
      </c>
      <c r="P6" s="8">
        <v>210</v>
      </c>
      <c r="Q6" s="8">
        <v>4950</v>
      </c>
      <c r="R6" s="1"/>
    </row>
    <row r="7" spans="1:18" ht="14.25">
      <c r="A7" s="1"/>
      <c r="B7" s="15" t="s">
        <v>36</v>
      </c>
      <c r="C7" s="14"/>
      <c r="D7" s="8">
        <v>585</v>
      </c>
      <c r="E7" s="8">
        <v>124932</v>
      </c>
      <c r="F7" s="8">
        <v>2100</v>
      </c>
      <c r="G7" s="8">
        <v>141505</v>
      </c>
      <c r="H7" s="8">
        <v>75</v>
      </c>
      <c r="I7" s="8">
        <v>2259</v>
      </c>
      <c r="J7" s="8">
        <v>30</v>
      </c>
      <c r="K7" s="8">
        <v>1382</v>
      </c>
      <c r="L7" s="8">
        <v>11</v>
      </c>
      <c r="M7" s="8">
        <v>405</v>
      </c>
      <c r="N7" s="8">
        <v>2585</v>
      </c>
      <c r="O7" s="8">
        <v>134478</v>
      </c>
      <c r="P7" s="17" t="s">
        <v>37</v>
      </c>
      <c r="Q7" s="17" t="s">
        <v>37</v>
      </c>
      <c r="R7" s="1"/>
    </row>
    <row r="8" spans="1:18" ht="28.5" customHeight="1">
      <c r="A8" s="1"/>
      <c r="B8" s="22" t="s">
        <v>45</v>
      </c>
      <c r="C8" s="14"/>
      <c r="D8" s="8">
        <v>578</v>
      </c>
      <c r="E8" s="8">
        <v>121719</v>
      </c>
      <c r="F8" s="8">
        <v>1934</v>
      </c>
      <c r="G8" s="8">
        <v>129612</v>
      </c>
      <c r="H8" s="8">
        <v>62</v>
      </c>
      <c r="I8" s="8">
        <v>1216</v>
      </c>
      <c r="J8" s="8">
        <v>30</v>
      </c>
      <c r="K8" s="8">
        <v>1328</v>
      </c>
      <c r="L8" s="8">
        <v>11</v>
      </c>
      <c r="M8" s="8">
        <v>293</v>
      </c>
      <c r="N8" s="8">
        <v>2539</v>
      </c>
      <c r="O8" s="8">
        <v>132191</v>
      </c>
      <c r="P8" s="17">
        <v>104</v>
      </c>
      <c r="Q8" s="17">
        <v>2716</v>
      </c>
      <c r="R8" s="1"/>
    </row>
    <row r="9" spans="1:18" ht="28.5" customHeight="1">
      <c r="A9" s="1"/>
      <c r="B9" s="13" t="s">
        <v>9</v>
      </c>
      <c r="C9" s="14"/>
      <c r="D9" s="8">
        <f>SUM(D11:D18)</f>
        <v>249</v>
      </c>
      <c r="E9" s="8">
        <f aca="true" t="shared" si="0" ref="E9:Q9">SUM(E11:E18)</f>
        <v>74410</v>
      </c>
      <c r="F9" s="8">
        <f t="shared" si="0"/>
        <v>531</v>
      </c>
      <c r="G9" s="8">
        <f t="shared" si="0"/>
        <v>81133</v>
      </c>
      <c r="H9" s="8">
        <f t="shared" si="0"/>
        <v>14</v>
      </c>
      <c r="I9" s="8">
        <f t="shared" si="0"/>
        <v>302</v>
      </c>
      <c r="J9" s="8">
        <f t="shared" si="0"/>
        <v>27</v>
      </c>
      <c r="K9" s="8">
        <f t="shared" si="0"/>
        <v>1183</v>
      </c>
      <c r="L9" s="8">
        <f>SUM(L11:L20)</f>
        <v>9</v>
      </c>
      <c r="M9" s="8">
        <f>SUM(M11:M20)</f>
        <v>276</v>
      </c>
      <c r="N9" s="8">
        <f>SUM(N11:N20)</f>
        <v>1308</v>
      </c>
      <c r="O9" s="8">
        <f>SUM(O11:O20)</f>
        <v>74256</v>
      </c>
      <c r="P9" s="8">
        <f t="shared" si="0"/>
        <v>30</v>
      </c>
      <c r="Q9" s="8">
        <f t="shared" si="0"/>
        <v>814</v>
      </c>
      <c r="R9" s="1"/>
    </row>
    <row r="10" spans="1:18" ht="28.5" customHeight="1">
      <c r="A10" s="1"/>
      <c r="B10" s="13" t="s">
        <v>10</v>
      </c>
      <c r="C10" s="14"/>
      <c r="D10" s="8">
        <f>SUM(D21:D28)</f>
        <v>329</v>
      </c>
      <c r="E10" s="8">
        <f aca="true" t="shared" si="1" ref="E10:Q10">SUM(E21:E28)</f>
        <v>47309</v>
      </c>
      <c r="F10" s="8">
        <f t="shared" si="1"/>
        <v>1403</v>
      </c>
      <c r="G10" s="8">
        <f t="shared" si="1"/>
        <v>48479</v>
      </c>
      <c r="H10" s="8">
        <f t="shared" si="1"/>
        <v>48</v>
      </c>
      <c r="I10" s="8">
        <f t="shared" si="1"/>
        <v>914</v>
      </c>
      <c r="J10" s="8">
        <f t="shared" si="1"/>
        <v>3</v>
      </c>
      <c r="K10" s="8">
        <f t="shared" si="1"/>
        <v>145</v>
      </c>
      <c r="L10" s="8">
        <f t="shared" si="1"/>
        <v>2</v>
      </c>
      <c r="M10" s="8">
        <f t="shared" si="1"/>
        <v>17</v>
      </c>
      <c r="N10" s="8">
        <f>SUM(N21:N28)</f>
        <v>1231</v>
      </c>
      <c r="O10" s="8">
        <f t="shared" si="1"/>
        <v>57935</v>
      </c>
      <c r="P10" s="8">
        <f t="shared" si="1"/>
        <v>74</v>
      </c>
      <c r="Q10" s="8">
        <f t="shared" si="1"/>
        <v>1902</v>
      </c>
      <c r="R10" s="1"/>
    </row>
    <row r="11" spans="1:18" ht="28.5" customHeight="1">
      <c r="A11" s="1"/>
      <c r="B11" s="13" t="s">
        <v>11</v>
      </c>
      <c r="C11" s="14"/>
      <c r="D11" s="8">
        <v>87</v>
      </c>
      <c r="E11" s="1">
        <v>30022</v>
      </c>
      <c r="F11" s="1">
        <v>86</v>
      </c>
      <c r="G11" s="1">
        <v>6416</v>
      </c>
      <c r="H11" s="1">
        <v>4</v>
      </c>
      <c r="I11" s="1">
        <v>153</v>
      </c>
      <c r="J11" s="1">
        <v>13</v>
      </c>
      <c r="K11" s="1">
        <v>594</v>
      </c>
      <c r="L11" s="1">
        <v>2</v>
      </c>
      <c r="M11" s="1">
        <v>57</v>
      </c>
      <c r="N11" s="1">
        <v>348</v>
      </c>
      <c r="O11" s="1">
        <v>17414</v>
      </c>
      <c r="P11" s="17">
        <v>10</v>
      </c>
      <c r="Q11" s="17">
        <v>81</v>
      </c>
      <c r="R11" s="1"/>
    </row>
    <row r="12" spans="1:18" ht="14.25">
      <c r="A12" s="1"/>
      <c r="B12" s="13" t="s">
        <v>12</v>
      </c>
      <c r="C12" s="14"/>
      <c r="D12" s="8">
        <v>60</v>
      </c>
      <c r="E12" s="1">
        <v>18654</v>
      </c>
      <c r="F12" s="1">
        <v>329</v>
      </c>
      <c r="G12" s="1">
        <v>59128</v>
      </c>
      <c r="H12" s="16" t="s">
        <v>31</v>
      </c>
      <c r="I12" s="16" t="s">
        <v>31</v>
      </c>
      <c r="J12" s="1">
        <v>7</v>
      </c>
      <c r="K12" s="1">
        <v>238</v>
      </c>
      <c r="L12" s="1">
        <v>4</v>
      </c>
      <c r="M12" s="1">
        <v>110</v>
      </c>
      <c r="N12" s="1">
        <v>279</v>
      </c>
      <c r="O12" s="1">
        <v>17389</v>
      </c>
      <c r="P12" s="17">
        <v>7</v>
      </c>
      <c r="Q12" s="17">
        <v>421</v>
      </c>
      <c r="R12" s="1"/>
    </row>
    <row r="13" spans="1:18" ht="14.25">
      <c r="A13" s="1"/>
      <c r="B13" s="13" t="s">
        <v>13</v>
      </c>
      <c r="C13" s="14"/>
      <c r="D13" s="8">
        <v>10</v>
      </c>
      <c r="E13" s="1">
        <v>3123</v>
      </c>
      <c r="F13" s="1">
        <v>13</v>
      </c>
      <c r="G13" s="1">
        <v>2905</v>
      </c>
      <c r="H13" s="1">
        <v>2</v>
      </c>
      <c r="I13" s="1">
        <v>46</v>
      </c>
      <c r="J13" s="1">
        <v>2</v>
      </c>
      <c r="K13" s="1">
        <v>83</v>
      </c>
      <c r="L13" s="1">
        <v>1</v>
      </c>
      <c r="M13" s="1">
        <v>14</v>
      </c>
      <c r="N13" s="1">
        <v>114</v>
      </c>
      <c r="O13" s="1">
        <v>5608</v>
      </c>
      <c r="P13" s="17" t="s">
        <v>31</v>
      </c>
      <c r="Q13" s="17" t="s">
        <v>31</v>
      </c>
      <c r="R13" s="1"/>
    </row>
    <row r="14" spans="1:18" ht="14.25">
      <c r="A14" s="1"/>
      <c r="B14" s="13" t="s">
        <v>14</v>
      </c>
      <c r="C14" s="14"/>
      <c r="D14" s="8">
        <v>23</v>
      </c>
      <c r="E14" s="1">
        <v>8093</v>
      </c>
      <c r="F14" s="1">
        <v>8</v>
      </c>
      <c r="G14" s="1">
        <v>4056</v>
      </c>
      <c r="H14" s="16" t="s">
        <v>31</v>
      </c>
      <c r="I14" s="16" t="s">
        <v>31</v>
      </c>
      <c r="J14" s="1">
        <v>2</v>
      </c>
      <c r="K14" s="1">
        <v>179</v>
      </c>
      <c r="L14" s="1">
        <v>2</v>
      </c>
      <c r="M14" s="1">
        <v>95</v>
      </c>
      <c r="N14" s="1">
        <v>109</v>
      </c>
      <c r="O14" s="1">
        <v>9526</v>
      </c>
      <c r="P14" s="17">
        <v>2</v>
      </c>
      <c r="Q14" s="17">
        <v>63</v>
      </c>
      <c r="R14" s="1"/>
    </row>
    <row r="15" spans="1:18" ht="14.25">
      <c r="A15" s="1"/>
      <c r="B15" s="13" t="s">
        <v>15</v>
      </c>
      <c r="C15" s="14"/>
      <c r="D15" s="8">
        <v>21</v>
      </c>
      <c r="E15" s="1">
        <v>8035</v>
      </c>
      <c r="F15" s="1">
        <v>23</v>
      </c>
      <c r="G15" s="1">
        <v>2269</v>
      </c>
      <c r="H15" s="1">
        <v>1</v>
      </c>
      <c r="I15" s="1">
        <v>10</v>
      </c>
      <c r="J15" s="1">
        <v>1</v>
      </c>
      <c r="K15" s="1">
        <v>66</v>
      </c>
      <c r="L15" s="16" t="s">
        <v>31</v>
      </c>
      <c r="M15" s="16" t="s">
        <v>31</v>
      </c>
      <c r="N15" s="1">
        <v>134</v>
      </c>
      <c r="O15" s="1">
        <v>7706</v>
      </c>
      <c r="P15" s="17" t="s">
        <v>31</v>
      </c>
      <c r="Q15" s="17" t="s">
        <v>31</v>
      </c>
      <c r="R15" s="1"/>
    </row>
    <row r="16" spans="1:18" ht="29.25" customHeight="1">
      <c r="A16" s="1"/>
      <c r="B16" s="13" t="s">
        <v>16</v>
      </c>
      <c r="C16" s="14"/>
      <c r="D16" s="8">
        <v>16</v>
      </c>
      <c r="E16" s="1">
        <v>2412</v>
      </c>
      <c r="F16" s="1">
        <v>33</v>
      </c>
      <c r="G16" s="1">
        <v>1902</v>
      </c>
      <c r="H16" s="1">
        <v>7</v>
      </c>
      <c r="I16" s="1">
        <v>93</v>
      </c>
      <c r="J16" s="16" t="s">
        <v>31</v>
      </c>
      <c r="K16" s="16" t="s">
        <v>31</v>
      </c>
      <c r="L16" s="16" t="s">
        <v>31</v>
      </c>
      <c r="M16" s="16" t="s">
        <v>31</v>
      </c>
      <c r="N16" s="1">
        <v>40</v>
      </c>
      <c r="O16" s="1">
        <v>3196</v>
      </c>
      <c r="P16" s="17" t="s">
        <v>31</v>
      </c>
      <c r="Q16" s="17" t="s">
        <v>31</v>
      </c>
      <c r="R16" s="1"/>
    </row>
    <row r="17" spans="1:18" ht="14.25">
      <c r="A17" s="1"/>
      <c r="B17" s="13" t="s">
        <v>17</v>
      </c>
      <c r="C17" s="14"/>
      <c r="D17" s="8">
        <v>19</v>
      </c>
      <c r="E17" s="1">
        <v>2127</v>
      </c>
      <c r="F17" s="1">
        <v>24</v>
      </c>
      <c r="G17" s="1">
        <v>3085</v>
      </c>
      <c r="H17" s="16" t="s">
        <v>31</v>
      </c>
      <c r="I17" s="16" t="s">
        <v>31</v>
      </c>
      <c r="J17" s="1">
        <v>1</v>
      </c>
      <c r="K17" s="1">
        <v>8</v>
      </c>
      <c r="L17" s="16" t="s">
        <v>31</v>
      </c>
      <c r="M17" s="16" t="s">
        <v>31</v>
      </c>
      <c r="N17" s="1">
        <v>88</v>
      </c>
      <c r="O17" s="1">
        <v>2987</v>
      </c>
      <c r="P17" s="17">
        <v>7</v>
      </c>
      <c r="Q17" s="17">
        <v>152</v>
      </c>
      <c r="R17" s="1"/>
    </row>
    <row r="18" spans="1:18" ht="14.25">
      <c r="A18" s="1"/>
      <c r="B18" s="13" t="s">
        <v>18</v>
      </c>
      <c r="C18" s="14"/>
      <c r="D18" s="8">
        <v>13</v>
      </c>
      <c r="E18" s="1">
        <v>1944</v>
      </c>
      <c r="F18" s="1">
        <v>15</v>
      </c>
      <c r="G18" s="1">
        <v>1372</v>
      </c>
      <c r="H18" s="16" t="s">
        <v>31</v>
      </c>
      <c r="I18" s="16" t="s">
        <v>31</v>
      </c>
      <c r="J18" s="16">
        <v>1</v>
      </c>
      <c r="K18" s="16">
        <v>15</v>
      </c>
      <c r="L18" s="16" t="s">
        <v>31</v>
      </c>
      <c r="M18" s="16" t="s">
        <v>31</v>
      </c>
      <c r="N18" s="1">
        <v>73</v>
      </c>
      <c r="O18" s="1">
        <v>3123</v>
      </c>
      <c r="P18" s="17">
        <v>4</v>
      </c>
      <c r="Q18" s="17">
        <v>97</v>
      </c>
      <c r="R18" s="1"/>
    </row>
    <row r="19" spans="1:18" ht="14.25">
      <c r="A19" s="1"/>
      <c r="B19" s="13" t="s">
        <v>41</v>
      </c>
      <c r="C19" s="14"/>
      <c r="D19" s="17" t="s">
        <v>31</v>
      </c>
      <c r="E19" s="16" t="s">
        <v>31</v>
      </c>
      <c r="F19" s="16" t="s">
        <v>31</v>
      </c>
      <c r="G19" s="16" t="s">
        <v>31</v>
      </c>
      <c r="H19" s="16" t="s">
        <v>31</v>
      </c>
      <c r="I19" s="16" t="s">
        <v>31</v>
      </c>
      <c r="J19" s="16" t="s">
        <v>31</v>
      </c>
      <c r="K19" s="16" t="s">
        <v>31</v>
      </c>
      <c r="L19" s="16" t="s">
        <v>31</v>
      </c>
      <c r="M19" s="16" t="s">
        <v>31</v>
      </c>
      <c r="N19" s="1">
        <v>85</v>
      </c>
      <c r="O19" s="1">
        <v>4486</v>
      </c>
      <c r="P19" s="16" t="s">
        <v>31</v>
      </c>
      <c r="Q19" s="16" t="s">
        <v>31</v>
      </c>
      <c r="R19" s="1"/>
    </row>
    <row r="20" spans="1:18" ht="14.25">
      <c r="A20" s="1"/>
      <c r="B20" s="13" t="s">
        <v>42</v>
      </c>
      <c r="C20" s="14"/>
      <c r="D20" s="17" t="s">
        <v>31</v>
      </c>
      <c r="E20" s="16" t="s">
        <v>31</v>
      </c>
      <c r="F20" s="16" t="s">
        <v>31</v>
      </c>
      <c r="G20" s="16" t="s">
        <v>31</v>
      </c>
      <c r="H20" s="16" t="s">
        <v>31</v>
      </c>
      <c r="I20" s="16" t="s">
        <v>31</v>
      </c>
      <c r="J20" s="16" t="s">
        <v>31</v>
      </c>
      <c r="K20" s="16" t="s">
        <v>31</v>
      </c>
      <c r="L20" s="16" t="s">
        <v>31</v>
      </c>
      <c r="M20" s="16" t="s">
        <v>31</v>
      </c>
      <c r="N20" s="8">
        <v>38</v>
      </c>
      <c r="O20" s="8">
        <v>2821</v>
      </c>
      <c r="P20" s="16" t="s">
        <v>31</v>
      </c>
      <c r="Q20" s="16" t="s">
        <v>31</v>
      </c>
      <c r="R20" s="1"/>
    </row>
    <row r="21" spans="1:18" ht="28.5" customHeight="1">
      <c r="A21" s="1"/>
      <c r="B21" s="13" t="s">
        <v>19</v>
      </c>
      <c r="C21" s="14"/>
      <c r="D21" s="8">
        <v>71</v>
      </c>
      <c r="E21" s="1">
        <v>13581</v>
      </c>
      <c r="F21" s="1">
        <v>134</v>
      </c>
      <c r="G21" s="1">
        <v>11546</v>
      </c>
      <c r="H21" s="1">
        <v>3</v>
      </c>
      <c r="I21" s="1">
        <v>113</v>
      </c>
      <c r="J21" s="16" t="s">
        <v>31</v>
      </c>
      <c r="K21" s="16" t="s">
        <v>31</v>
      </c>
      <c r="L21" s="16" t="s">
        <v>31</v>
      </c>
      <c r="M21" s="16" t="s">
        <v>31</v>
      </c>
      <c r="N21" s="1">
        <v>277</v>
      </c>
      <c r="O21" s="1">
        <v>14878</v>
      </c>
      <c r="P21" s="17">
        <v>6</v>
      </c>
      <c r="Q21" s="17">
        <v>248</v>
      </c>
      <c r="R21" s="1"/>
    </row>
    <row r="22" spans="1:18" ht="14.25">
      <c r="A22" s="1"/>
      <c r="B22" s="13" t="s">
        <v>20</v>
      </c>
      <c r="C22" s="14"/>
      <c r="D22" s="8">
        <v>14</v>
      </c>
      <c r="E22" s="1">
        <v>3565</v>
      </c>
      <c r="F22" s="1">
        <v>104</v>
      </c>
      <c r="G22" s="1">
        <v>2456</v>
      </c>
      <c r="H22" s="1">
        <v>1</v>
      </c>
      <c r="I22" s="1">
        <v>11</v>
      </c>
      <c r="J22" s="1">
        <v>2</v>
      </c>
      <c r="K22" s="1">
        <v>124</v>
      </c>
      <c r="L22" s="16" t="s">
        <v>31</v>
      </c>
      <c r="M22" s="16" t="s">
        <v>31</v>
      </c>
      <c r="N22" s="1">
        <v>75</v>
      </c>
      <c r="O22" s="1">
        <v>5562</v>
      </c>
      <c r="P22" s="17">
        <v>2</v>
      </c>
      <c r="Q22" s="17">
        <v>44</v>
      </c>
      <c r="R22" s="8"/>
    </row>
    <row r="23" spans="1:18" ht="14.25">
      <c r="A23" s="1"/>
      <c r="B23" s="13" t="s">
        <v>21</v>
      </c>
      <c r="C23" s="14"/>
      <c r="D23" s="8">
        <v>13</v>
      </c>
      <c r="E23" s="1">
        <v>2852</v>
      </c>
      <c r="F23" s="1">
        <v>95</v>
      </c>
      <c r="G23" s="1">
        <v>2399</v>
      </c>
      <c r="H23" s="1">
        <v>2</v>
      </c>
      <c r="I23" s="1">
        <v>48</v>
      </c>
      <c r="J23" s="16"/>
      <c r="K23" s="16" t="s">
        <v>31</v>
      </c>
      <c r="L23" s="16" t="s">
        <v>31</v>
      </c>
      <c r="M23" s="16" t="s">
        <v>31</v>
      </c>
      <c r="N23" s="1">
        <v>118</v>
      </c>
      <c r="O23" s="1">
        <v>5565</v>
      </c>
      <c r="P23" s="17">
        <v>1</v>
      </c>
      <c r="Q23" s="17">
        <v>25</v>
      </c>
      <c r="R23" s="8"/>
    </row>
    <row r="24" spans="1:18" ht="14.25">
      <c r="A24" s="1"/>
      <c r="B24" s="13" t="s">
        <v>22</v>
      </c>
      <c r="C24" s="14"/>
      <c r="D24" s="8">
        <v>70</v>
      </c>
      <c r="E24" s="1">
        <v>10219</v>
      </c>
      <c r="F24" s="1">
        <v>437</v>
      </c>
      <c r="G24" s="1">
        <v>9477</v>
      </c>
      <c r="H24" s="1">
        <v>13</v>
      </c>
      <c r="I24" s="1">
        <v>259</v>
      </c>
      <c r="J24" s="1">
        <v>1</v>
      </c>
      <c r="K24" s="1">
        <v>21</v>
      </c>
      <c r="L24" s="16">
        <v>2</v>
      </c>
      <c r="M24" s="16">
        <v>17</v>
      </c>
      <c r="N24" s="1">
        <v>411</v>
      </c>
      <c r="O24" s="1">
        <v>15839</v>
      </c>
      <c r="P24" s="17">
        <v>15</v>
      </c>
      <c r="Q24" s="17">
        <v>316</v>
      </c>
      <c r="R24" s="8"/>
    </row>
    <row r="25" spans="1:18" ht="28.5" customHeight="1">
      <c r="A25" s="1"/>
      <c r="B25" s="13" t="s">
        <v>23</v>
      </c>
      <c r="C25" s="14"/>
      <c r="D25" s="8">
        <v>39</v>
      </c>
      <c r="E25" s="1">
        <v>6204</v>
      </c>
      <c r="F25" s="1">
        <v>292</v>
      </c>
      <c r="G25" s="1">
        <v>10008</v>
      </c>
      <c r="H25" s="1">
        <v>6</v>
      </c>
      <c r="I25" s="1">
        <v>125</v>
      </c>
      <c r="J25" s="16" t="s">
        <v>31</v>
      </c>
      <c r="K25" s="16" t="s">
        <v>31</v>
      </c>
      <c r="L25" s="16" t="s">
        <v>31</v>
      </c>
      <c r="M25" s="16" t="s">
        <v>31</v>
      </c>
      <c r="N25" s="1">
        <v>214</v>
      </c>
      <c r="O25" s="1">
        <v>9782</v>
      </c>
      <c r="P25" s="17">
        <v>21</v>
      </c>
      <c r="Q25" s="17">
        <v>522</v>
      </c>
      <c r="R25" s="1"/>
    </row>
    <row r="26" spans="1:18" ht="14.25">
      <c r="A26" s="1"/>
      <c r="B26" s="13" t="s">
        <v>24</v>
      </c>
      <c r="C26" s="14"/>
      <c r="D26" s="8">
        <v>42</v>
      </c>
      <c r="E26" s="1">
        <v>4114</v>
      </c>
      <c r="F26" s="1">
        <v>139</v>
      </c>
      <c r="G26" s="1">
        <v>4868</v>
      </c>
      <c r="H26" s="1">
        <v>6</v>
      </c>
      <c r="I26" s="1">
        <v>77</v>
      </c>
      <c r="J26" s="16" t="s">
        <v>31</v>
      </c>
      <c r="K26" s="16" t="s">
        <v>31</v>
      </c>
      <c r="L26" s="16" t="s">
        <v>31</v>
      </c>
      <c r="M26" s="16" t="s">
        <v>31</v>
      </c>
      <c r="N26" s="1">
        <v>136</v>
      </c>
      <c r="O26" s="1">
        <v>6309</v>
      </c>
      <c r="P26" s="17">
        <v>16</v>
      </c>
      <c r="Q26" s="17">
        <v>489</v>
      </c>
      <c r="R26" s="1"/>
    </row>
    <row r="27" spans="1:18" ht="14.25">
      <c r="A27" s="1"/>
      <c r="B27" s="13" t="s">
        <v>25</v>
      </c>
      <c r="C27" s="14"/>
      <c r="D27" s="8">
        <v>32</v>
      </c>
      <c r="E27" s="1">
        <v>3008</v>
      </c>
      <c r="F27" s="1">
        <v>154</v>
      </c>
      <c r="G27" s="1">
        <v>6686</v>
      </c>
      <c r="H27" s="1">
        <v>12</v>
      </c>
      <c r="I27" s="1">
        <v>182</v>
      </c>
      <c r="J27" s="16" t="s">
        <v>31</v>
      </c>
      <c r="K27" s="16" t="s">
        <v>31</v>
      </c>
      <c r="L27" s="16" t="s">
        <v>31</v>
      </c>
      <c r="M27" s="16" t="s">
        <v>31</v>
      </c>
      <c r="N27" s="16" t="s">
        <v>31</v>
      </c>
      <c r="O27" s="16" t="s">
        <v>31</v>
      </c>
      <c r="P27" s="17">
        <v>7</v>
      </c>
      <c r="Q27" s="17">
        <v>181</v>
      </c>
      <c r="R27" s="1"/>
    </row>
    <row r="28" spans="1:18" ht="14.25">
      <c r="A28" s="8"/>
      <c r="B28" s="18" t="s">
        <v>26</v>
      </c>
      <c r="C28" s="14"/>
      <c r="D28" s="8">
        <v>48</v>
      </c>
      <c r="E28" s="8">
        <v>3766</v>
      </c>
      <c r="F28" s="8">
        <v>48</v>
      </c>
      <c r="G28" s="8">
        <v>1039</v>
      </c>
      <c r="H28" s="8">
        <v>5</v>
      </c>
      <c r="I28" s="8">
        <v>99</v>
      </c>
      <c r="J28" s="17" t="s">
        <v>31</v>
      </c>
      <c r="K28" s="17" t="s">
        <v>31</v>
      </c>
      <c r="L28" s="17" t="s">
        <v>31</v>
      </c>
      <c r="M28" s="17" t="s">
        <v>31</v>
      </c>
      <c r="N28" s="17" t="s">
        <v>31</v>
      </c>
      <c r="O28" s="17" t="s">
        <v>31</v>
      </c>
      <c r="P28" s="17">
        <v>6</v>
      </c>
      <c r="Q28" s="17">
        <v>77</v>
      </c>
      <c r="R28" s="1"/>
    </row>
    <row r="29" spans="1:18" ht="11.25" customHeight="1">
      <c r="A29" s="8"/>
      <c r="B29" s="18"/>
      <c r="C29" s="14"/>
      <c r="D29" s="8"/>
      <c r="E29" s="8"/>
      <c r="F29" s="8"/>
      <c r="G29" s="8"/>
      <c r="H29" s="8"/>
      <c r="I29" s="8"/>
      <c r="J29" s="17"/>
      <c r="K29" s="17"/>
      <c r="L29" s="17"/>
      <c r="M29" s="17"/>
      <c r="N29" s="17"/>
      <c r="O29" s="17"/>
      <c r="P29" s="17"/>
      <c r="Q29" s="17"/>
      <c r="R29" s="1"/>
    </row>
    <row r="30" spans="1:18" ht="33.75" customHeight="1" thickBot="1">
      <c r="A30" s="19"/>
      <c r="B30" s="20" t="s">
        <v>39</v>
      </c>
      <c r="C30" s="21"/>
      <c r="D30" s="23">
        <v>37773</v>
      </c>
      <c r="E30" s="23"/>
      <c r="F30" s="23">
        <v>37711</v>
      </c>
      <c r="G30" s="23"/>
      <c r="H30" s="23">
        <v>37346</v>
      </c>
      <c r="I30" s="23"/>
      <c r="J30" s="23">
        <v>37712</v>
      </c>
      <c r="K30" s="23"/>
      <c r="L30" s="23">
        <v>38077</v>
      </c>
      <c r="M30" s="23"/>
      <c r="N30" s="23">
        <v>38077</v>
      </c>
      <c r="O30" s="23"/>
      <c r="P30" s="23">
        <v>37346</v>
      </c>
      <c r="Q30" s="24"/>
      <c r="R30" s="1"/>
    </row>
    <row r="31" spans="1:18" ht="15.75" customHeight="1">
      <c r="A31" s="1"/>
      <c r="B31" s="1" t="s">
        <v>30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4.25">
      <c r="A32" s="1"/>
      <c r="B32" s="1" t="s">
        <v>32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4.25">
      <c r="A33" s="1"/>
      <c r="B33" s="1" t="s">
        <v>33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4.25">
      <c r="A34" s="1"/>
      <c r="B34" s="1" t="s">
        <v>43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4.25">
      <c r="A35" s="1"/>
      <c r="B35" s="1" t="s">
        <v>44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4.25">
      <c r="A36" s="1"/>
      <c r="B36" s="1" t="s">
        <v>29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</sheetData>
  <mergeCells count="15">
    <mergeCell ref="J3:K3"/>
    <mergeCell ref="L3:M3"/>
    <mergeCell ref="N3:O3"/>
    <mergeCell ref="P3:Q3"/>
    <mergeCell ref="B3:B4"/>
    <mergeCell ref="D3:E3"/>
    <mergeCell ref="F3:G3"/>
    <mergeCell ref="H3:I3"/>
    <mergeCell ref="L30:M30"/>
    <mergeCell ref="N30:O30"/>
    <mergeCell ref="P30:Q30"/>
    <mergeCell ref="D30:E30"/>
    <mergeCell ref="F30:G30"/>
    <mergeCell ref="H30:I30"/>
    <mergeCell ref="J30:K30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2003-11-12T06:37:54Z</cp:lastPrinted>
  <dcterms:created xsi:type="dcterms:W3CDTF">1999-12-21T07:16:59Z</dcterms:created>
  <dcterms:modified xsi:type="dcterms:W3CDTF">2004-11-10T09:51:02Z</dcterms:modified>
  <cp:category/>
  <cp:version/>
  <cp:contentType/>
  <cp:contentStatus/>
</cp:coreProperties>
</file>