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H14" sheetId="1" r:id="rId1"/>
    <sheet name="佐世保港～厳原港H14" sheetId="2" r:id="rId2"/>
    <sheet name="長崎港～長崎空港H15" sheetId="3" r:id="rId3"/>
    <sheet name="佐世保港～厳原港H15" sheetId="4" r:id="rId4"/>
  </sheets>
  <definedNames>
    <definedName name="_xlnm.Print_Area" localSheetId="1">'佐世保港～厳原港H14'!$A$1:$M$48</definedName>
    <definedName name="_xlnm.Print_Area" localSheetId="3">'佐世保港～厳原港H15'!$A$1:$M$48</definedName>
    <definedName name="_xlnm.Print_Area" localSheetId="0">'長崎港～長崎空港H14'!$A$1:$N$76</definedName>
    <definedName name="_xlnm.Print_Area" localSheetId="2">'長崎港～長崎空港H15'!$A$1:$N$76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<sst xmlns="http://schemas.openxmlformats.org/spreadsheetml/2006/main" count="448" uniqueCount="195">
  <si>
    <t xml:space="preserve"> 輸        出        入        額</t>
  </si>
  <si>
    <t>金          額</t>
  </si>
  <si>
    <t>輸出</t>
  </si>
  <si>
    <t>輸入</t>
  </si>
  <si>
    <t>アジア</t>
  </si>
  <si>
    <t>大韓民国</t>
  </si>
  <si>
    <t>中華人民共和国</t>
  </si>
  <si>
    <t>台湾</t>
  </si>
  <si>
    <t>香港</t>
  </si>
  <si>
    <t>タイ</t>
  </si>
  <si>
    <t>シンガポール</t>
  </si>
  <si>
    <t>フィリピン</t>
  </si>
  <si>
    <t>インドネシア</t>
  </si>
  <si>
    <t>大洋州</t>
  </si>
  <si>
    <t>オーストラリア</t>
  </si>
  <si>
    <t>北米</t>
  </si>
  <si>
    <t>カナダ</t>
  </si>
  <si>
    <t>パナマ</t>
  </si>
  <si>
    <t>チリ</t>
  </si>
  <si>
    <t>ブラジル</t>
  </si>
  <si>
    <t>オランダ</t>
  </si>
  <si>
    <t>フランス</t>
  </si>
  <si>
    <t>ドイツ</t>
  </si>
  <si>
    <t>イタリア</t>
  </si>
  <si>
    <t>大韓民国</t>
  </si>
  <si>
    <t>中南米</t>
  </si>
  <si>
    <t>西欧</t>
  </si>
  <si>
    <t>デンマーク</t>
  </si>
  <si>
    <t>オランダ</t>
  </si>
  <si>
    <t>フランス</t>
  </si>
  <si>
    <t>ドイツ</t>
  </si>
  <si>
    <t>ロシア</t>
  </si>
  <si>
    <t>イラン</t>
  </si>
  <si>
    <t>サウデｲアラビア</t>
  </si>
  <si>
    <t>アラブ首長国連邦</t>
  </si>
  <si>
    <t>アフリカ</t>
  </si>
  <si>
    <t>アジア</t>
  </si>
  <si>
    <t>西欧</t>
  </si>
  <si>
    <t>メキシコ</t>
  </si>
  <si>
    <t>大洋州</t>
  </si>
  <si>
    <t>カナダ</t>
  </si>
  <si>
    <t>《 長  崎  空  港 》</t>
  </si>
  <si>
    <t>《 長 崎 港 》</t>
  </si>
  <si>
    <t>資料  長崎税関「外国貿易年表」、門司税関「外国貿易年表」</t>
  </si>
  <si>
    <t>北米</t>
  </si>
  <si>
    <t>中南米</t>
  </si>
  <si>
    <t>シンガポール</t>
  </si>
  <si>
    <t>メキシコ</t>
  </si>
  <si>
    <t>スペイン</t>
  </si>
  <si>
    <t>中南米</t>
  </si>
  <si>
    <t>中東欧・ロシア</t>
  </si>
  <si>
    <t>スペイン</t>
  </si>
  <si>
    <t>中東</t>
  </si>
  <si>
    <t>《佐世保港》</t>
  </si>
  <si>
    <t>アラブ首長国連邦</t>
  </si>
  <si>
    <t>アジア</t>
  </si>
  <si>
    <t>大韓民国</t>
  </si>
  <si>
    <t>中華人民共和国</t>
  </si>
  <si>
    <t>台湾</t>
  </si>
  <si>
    <t>香港</t>
  </si>
  <si>
    <t>大洋州</t>
  </si>
  <si>
    <t>北米</t>
  </si>
  <si>
    <t>アジア</t>
  </si>
  <si>
    <t>ドイツ</t>
  </si>
  <si>
    <t>アフリカ</t>
  </si>
  <si>
    <t>インドネシア</t>
  </si>
  <si>
    <t>《  厳     原     港  》</t>
  </si>
  <si>
    <t>オーストラリア</t>
  </si>
  <si>
    <t>パナマ</t>
  </si>
  <si>
    <t>デンマーク</t>
  </si>
  <si>
    <t>国名</t>
  </si>
  <si>
    <t>国名</t>
  </si>
  <si>
    <t>各港の通関上の諸申告による。</t>
  </si>
  <si>
    <t xml:space="preserve">  12</t>
  </si>
  <si>
    <t xml:space="preserve">  10</t>
  </si>
  <si>
    <t xml:space="preserve">  11</t>
  </si>
  <si>
    <t>スウェーデン</t>
  </si>
  <si>
    <t>ベルギー</t>
  </si>
  <si>
    <t>インド</t>
  </si>
  <si>
    <t>サウディアラビア</t>
  </si>
  <si>
    <t>-</t>
  </si>
  <si>
    <t>フィンランド</t>
  </si>
  <si>
    <t>　単位：千円</t>
  </si>
  <si>
    <t xml:space="preserve">  13</t>
  </si>
  <si>
    <t>トルコ</t>
  </si>
  <si>
    <t>スイス</t>
  </si>
  <si>
    <t>リベリア</t>
  </si>
  <si>
    <t xml:space="preserve">                      １４８        国、    地        域        別</t>
  </si>
  <si>
    <t>金額</t>
  </si>
  <si>
    <t>金額</t>
  </si>
  <si>
    <t xml:space="preserve">  14</t>
  </si>
  <si>
    <t>平  成   9    年</t>
  </si>
  <si>
    <t>平  成   9    年</t>
  </si>
  <si>
    <t xml:space="preserve">  14</t>
  </si>
  <si>
    <t xml:space="preserve">  14</t>
  </si>
  <si>
    <t xml:space="preserve">  14</t>
  </si>
  <si>
    <t xml:space="preserve">                      １４８        国、    地        域        別</t>
  </si>
  <si>
    <t>各港の通関上の諸申告による。</t>
  </si>
  <si>
    <t>金額</t>
  </si>
  <si>
    <t xml:space="preserve">  13</t>
  </si>
  <si>
    <t xml:space="preserve">  14</t>
  </si>
  <si>
    <t>アフリカ</t>
  </si>
  <si>
    <t>リベリア</t>
  </si>
  <si>
    <t xml:space="preserve">  13</t>
  </si>
  <si>
    <t xml:space="preserve">  14</t>
  </si>
  <si>
    <t>アジア</t>
  </si>
  <si>
    <t xml:space="preserve">  13</t>
  </si>
  <si>
    <t xml:space="preserve">  14</t>
  </si>
  <si>
    <t>タイ</t>
  </si>
  <si>
    <t>アジア</t>
  </si>
  <si>
    <t>シンガポール</t>
  </si>
  <si>
    <t>大韓民国</t>
  </si>
  <si>
    <t>フィリピン</t>
  </si>
  <si>
    <t>インドネシア</t>
  </si>
  <si>
    <t>インド</t>
  </si>
  <si>
    <t>シンガポール</t>
  </si>
  <si>
    <t>フィリピン</t>
  </si>
  <si>
    <t>オーストラリア</t>
  </si>
  <si>
    <t>カナダ</t>
  </si>
  <si>
    <t>メキシコ</t>
  </si>
  <si>
    <t>パナマ</t>
  </si>
  <si>
    <t>チリ</t>
  </si>
  <si>
    <t>西欧</t>
  </si>
  <si>
    <t>ブラジル</t>
  </si>
  <si>
    <t>スウェーデン</t>
  </si>
  <si>
    <t>オランダ</t>
  </si>
  <si>
    <t>ベルギー</t>
  </si>
  <si>
    <t>フランス</t>
  </si>
  <si>
    <t>デンマーク</t>
  </si>
  <si>
    <t>ドイツ</t>
  </si>
  <si>
    <t>スペイン</t>
  </si>
  <si>
    <t>イタリア</t>
  </si>
  <si>
    <t>スペイン</t>
  </si>
  <si>
    <t>イタリア</t>
  </si>
  <si>
    <t>イラン</t>
  </si>
  <si>
    <t>トルコ</t>
  </si>
  <si>
    <t>アフリカ</t>
  </si>
  <si>
    <t>ロシア</t>
  </si>
  <si>
    <t>資料  長崎税関「外国貿易年表」、門司税関「外国貿易年表」</t>
  </si>
  <si>
    <t>　単位：千円</t>
  </si>
  <si>
    <t>国名</t>
  </si>
  <si>
    <t xml:space="preserve">  13</t>
  </si>
  <si>
    <t>アジア</t>
  </si>
  <si>
    <t>リベリア</t>
  </si>
  <si>
    <t>インドネシア</t>
  </si>
  <si>
    <t>《  厳     原     港  》</t>
  </si>
  <si>
    <t xml:space="preserve">  13</t>
  </si>
  <si>
    <t>ギリシャ</t>
  </si>
  <si>
    <t xml:space="preserve">  15</t>
  </si>
  <si>
    <t>平  成  10    年</t>
  </si>
  <si>
    <t>平  成  10    年</t>
  </si>
  <si>
    <t>平  成  10    年</t>
  </si>
  <si>
    <t xml:space="preserve">  15</t>
  </si>
  <si>
    <t>ホンジュラス</t>
  </si>
  <si>
    <t>ベルギー</t>
  </si>
  <si>
    <t>ヨルダン</t>
  </si>
  <si>
    <t>エジプト</t>
  </si>
  <si>
    <t>南アフリカ共和国</t>
  </si>
  <si>
    <t>オーストラリア</t>
  </si>
  <si>
    <t>アメリカ合衆国</t>
  </si>
  <si>
    <t>デンマーク</t>
  </si>
  <si>
    <t>-</t>
  </si>
  <si>
    <t>-</t>
  </si>
  <si>
    <t>フィンランド</t>
  </si>
  <si>
    <t>中東欧・ロシア等</t>
  </si>
  <si>
    <t>シンガポール</t>
  </si>
  <si>
    <t>マレーシア</t>
  </si>
  <si>
    <t>ベリーズ</t>
  </si>
  <si>
    <t>英国</t>
  </si>
  <si>
    <t>ノルウェー</t>
  </si>
  <si>
    <t>スペイン</t>
  </si>
  <si>
    <t>ポーランド</t>
  </si>
  <si>
    <t>クウェート</t>
  </si>
  <si>
    <t>べトナム</t>
  </si>
  <si>
    <t>バヌアツ</t>
  </si>
  <si>
    <t>モンゴル</t>
  </si>
  <si>
    <t>ベトナム</t>
  </si>
  <si>
    <t>マーシャル</t>
  </si>
  <si>
    <t>エルサルバドル</t>
  </si>
  <si>
    <t>バハマ</t>
  </si>
  <si>
    <t>アイルランド</t>
  </si>
  <si>
    <t>ポルトガル</t>
  </si>
  <si>
    <t>サウジアラビア</t>
  </si>
  <si>
    <t>イスラエル</t>
  </si>
  <si>
    <t>ヨルダン</t>
  </si>
  <si>
    <t>イエメン</t>
  </si>
  <si>
    <t>ベナン</t>
  </si>
  <si>
    <t>ナミビア</t>
  </si>
  <si>
    <t>オーストラリア</t>
  </si>
  <si>
    <t>シリア</t>
  </si>
  <si>
    <t>ベリーズ</t>
  </si>
  <si>
    <t>パナマ</t>
  </si>
  <si>
    <t>　　　（ 平 成 15 年 ）</t>
  </si>
  <si>
    <t>　　　（ 平 成 14 年 ）</t>
  </si>
  <si>
    <t xml:space="preserve">  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</si>
</sst>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right"/>
    </xf>
    <xf numFmtId="181" fontId="4" fillId="0" borderId="6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/>
    </xf>
    <xf numFmtId="3" fontId="4" fillId="0" borderId="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81" fontId="4" fillId="0" borderId="7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 vertical="distributed"/>
    </xf>
    <xf numFmtId="0" fontId="4" fillId="0" borderId="0" xfId="0" applyFont="1" applyFill="1" applyAlignment="1">
      <alignment horizontal="right"/>
    </xf>
    <xf numFmtId="181" fontId="4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distributed"/>
    </xf>
    <xf numFmtId="0" fontId="4" fillId="0" borderId="8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4" fillId="0" borderId="7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center"/>
    </xf>
    <xf numFmtId="181" fontId="0" fillId="0" borderId="6" xfId="16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181" fontId="9" fillId="0" borderId="6" xfId="16" applyFont="1" applyFill="1" applyBorder="1" applyAlignment="1">
      <alignment/>
    </xf>
    <xf numFmtId="181" fontId="4" fillId="0" borderId="9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/>
    </xf>
    <xf numFmtId="0" fontId="4" fillId="0" borderId="9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81" fontId="4" fillId="0" borderId="1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81" fontId="4" fillId="0" borderId="7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7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7" xfId="16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distributed"/>
    </xf>
    <xf numFmtId="181" fontId="0" fillId="0" borderId="6" xfId="16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ht="24">
      <c r="C1" s="6" t="s">
        <v>87</v>
      </c>
    </row>
    <row r="2" spans="1:7" ht="30" customHeight="1" thickBot="1">
      <c r="A2" s="1" t="s">
        <v>72</v>
      </c>
      <c r="B2" s="1"/>
      <c r="C2" s="1"/>
      <c r="D2" s="1"/>
      <c r="E2" s="1"/>
      <c r="F2" s="1"/>
      <c r="G2" s="1"/>
    </row>
    <row r="3" spans="1:14" ht="15.75" customHeight="1">
      <c r="A3" s="107" t="s">
        <v>70</v>
      </c>
      <c r="B3" s="107"/>
      <c r="C3" s="107"/>
      <c r="D3" s="108"/>
      <c r="E3" s="96" t="s">
        <v>88</v>
      </c>
      <c r="F3" s="97"/>
      <c r="G3" s="98"/>
      <c r="H3" s="106" t="s">
        <v>70</v>
      </c>
      <c r="I3" s="107"/>
      <c r="J3" s="107"/>
      <c r="K3" s="108"/>
      <c r="L3" s="99" t="s">
        <v>89</v>
      </c>
      <c r="M3" s="100"/>
      <c r="N3" s="100"/>
    </row>
    <row r="4" spans="1:14" ht="31.5" customHeight="1">
      <c r="A4" s="110"/>
      <c r="B4" s="110"/>
      <c r="C4" s="110"/>
      <c r="D4" s="111"/>
      <c r="E4" s="4" t="s">
        <v>2</v>
      </c>
      <c r="F4" s="114" t="s">
        <v>3</v>
      </c>
      <c r="G4" s="115"/>
      <c r="H4" s="109"/>
      <c r="I4" s="110"/>
      <c r="J4" s="110"/>
      <c r="K4" s="111"/>
      <c r="L4" s="4" t="s">
        <v>2</v>
      </c>
      <c r="M4" s="8" t="s">
        <v>3</v>
      </c>
      <c r="N4" s="81"/>
    </row>
    <row r="5" spans="1:64" ht="15.75" customHeight="1">
      <c r="A5" s="13"/>
      <c r="B5" s="13"/>
      <c r="C5" s="15" t="s">
        <v>92</v>
      </c>
      <c r="D5" s="11"/>
      <c r="E5" s="12">
        <v>240111896</v>
      </c>
      <c r="F5" s="13">
        <v>97855591</v>
      </c>
      <c r="G5" s="13"/>
      <c r="H5" s="102"/>
      <c r="I5" s="103"/>
      <c r="J5" s="103"/>
      <c r="K5" s="37"/>
      <c r="L5" s="38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5.75" customHeight="1">
      <c r="A6" s="13"/>
      <c r="B6" s="13"/>
      <c r="C6" s="15" t="s">
        <v>74</v>
      </c>
      <c r="D6" s="11"/>
      <c r="E6" s="12">
        <v>357460788</v>
      </c>
      <c r="F6" s="13">
        <v>79903070</v>
      </c>
      <c r="G6" s="13"/>
      <c r="H6" s="102" t="s">
        <v>52</v>
      </c>
      <c r="I6" s="103"/>
      <c r="J6" s="103"/>
      <c r="K6" s="37"/>
      <c r="L6" s="38">
        <v>306402</v>
      </c>
      <c r="M6" s="13">
        <v>156947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5.75" customHeight="1">
      <c r="A7" s="13"/>
      <c r="B7" s="13"/>
      <c r="C7" s="15" t="s">
        <v>75</v>
      </c>
      <c r="D7" s="11"/>
      <c r="E7" s="12">
        <v>225167296</v>
      </c>
      <c r="F7" s="13">
        <v>72913283</v>
      </c>
      <c r="G7" s="13"/>
      <c r="H7" s="54"/>
      <c r="I7" s="16"/>
      <c r="J7" s="16"/>
      <c r="K7" s="37"/>
      <c r="L7" s="3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16.5" customHeight="1">
      <c r="A8" s="13"/>
      <c r="B8" s="13"/>
      <c r="C8" s="15" t="s">
        <v>73</v>
      </c>
      <c r="D8" s="11"/>
      <c r="E8" s="12">
        <v>238338044</v>
      </c>
      <c r="F8" s="12">
        <v>87212956</v>
      </c>
      <c r="G8" s="13"/>
      <c r="H8" s="40"/>
      <c r="I8" s="103" t="s">
        <v>33</v>
      </c>
      <c r="J8" s="103"/>
      <c r="K8" s="37"/>
      <c r="L8" s="30">
        <v>125318</v>
      </c>
      <c r="M8" s="21">
        <v>148943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5.75" customHeight="1">
      <c r="A9" s="13"/>
      <c r="B9" s="13"/>
      <c r="C9" s="15" t="s">
        <v>83</v>
      </c>
      <c r="D9" s="11"/>
      <c r="E9" s="12">
        <v>213891153</v>
      </c>
      <c r="F9" s="12">
        <v>112162298</v>
      </c>
      <c r="G9" s="12" t="e">
        <f>G19+#REF!+'佐世保港～厳原港H14'!G12+佐世保港～厳原港H14!#REF!</f>
        <v>#REF!</v>
      </c>
      <c r="H9" s="40"/>
      <c r="I9" s="103" t="s">
        <v>155</v>
      </c>
      <c r="J9" s="103"/>
      <c r="K9" s="37"/>
      <c r="L9" s="30">
        <v>24686</v>
      </c>
      <c r="M9" s="21" t="s">
        <v>80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.75" customHeight="1">
      <c r="A10" s="13"/>
      <c r="B10" s="13"/>
      <c r="C10" s="15"/>
      <c r="D10" s="11"/>
      <c r="E10" s="12"/>
      <c r="F10" s="12"/>
      <c r="G10" s="13"/>
      <c r="H10" s="40"/>
      <c r="I10" s="103" t="s">
        <v>34</v>
      </c>
      <c r="J10" s="103"/>
      <c r="K10" s="37"/>
      <c r="L10" s="30">
        <v>22991</v>
      </c>
      <c r="M10" s="13">
        <v>6545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3"/>
      <c r="B11" s="13"/>
      <c r="C11" s="15" t="s">
        <v>90</v>
      </c>
      <c r="D11" s="11"/>
      <c r="E11" s="12">
        <v>252673515</v>
      </c>
      <c r="F11" s="12">
        <v>107407660</v>
      </c>
      <c r="G11" s="13"/>
      <c r="H11" s="40"/>
      <c r="I11" s="19"/>
      <c r="J11" s="19"/>
      <c r="K11" s="39"/>
      <c r="L11" s="30"/>
      <c r="M11" s="21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13"/>
      <c r="B12" s="13"/>
      <c r="C12" s="15"/>
      <c r="D12" s="11"/>
      <c r="E12" s="12"/>
      <c r="F12" s="12"/>
      <c r="G12" s="12"/>
      <c r="H12" s="113" t="s">
        <v>35</v>
      </c>
      <c r="I12" s="112"/>
      <c r="J12" s="112"/>
      <c r="K12" s="39"/>
      <c r="L12" s="30">
        <v>1655033</v>
      </c>
      <c r="M12" s="21">
        <v>39207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customHeight="1">
      <c r="A13" s="12"/>
      <c r="B13" s="13"/>
      <c r="C13" s="103" t="s">
        <v>42</v>
      </c>
      <c r="D13" s="118"/>
      <c r="E13" s="12"/>
      <c r="F13" s="13"/>
      <c r="G13" s="13"/>
      <c r="H13" s="55"/>
      <c r="I13" s="19"/>
      <c r="J13" s="19"/>
      <c r="K13" s="39"/>
      <c r="L13" s="30"/>
      <c r="M13" s="2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2"/>
      <c r="B14" s="13"/>
      <c r="C14" s="16"/>
      <c r="D14" s="69"/>
      <c r="E14" s="12"/>
      <c r="F14" s="13"/>
      <c r="G14" s="13"/>
      <c r="H14" s="55"/>
      <c r="I14" s="19"/>
      <c r="J14" s="19"/>
      <c r="K14" s="39"/>
      <c r="L14" s="30"/>
      <c r="M14" s="21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customHeight="1">
      <c r="A15" s="13"/>
      <c r="B15" s="9"/>
      <c r="C15" s="10" t="s">
        <v>91</v>
      </c>
      <c r="D15" s="11"/>
      <c r="E15" s="12">
        <v>146744191</v>
      </c>
      <c r="F15" s="13">
        <v>32278736</v>
      </c>
      <c r="G15" s="13"/>
      <c r="H15" s="55"/>
      <c r="I15" s="103" t="s">
        <v>156</v>
      </c>
      <c r="J15" s="103"/>
      <c r="K15" s="37"/>
      <c r="L15" s="17">
        <v>2138</v>
      </c>
      <c r="M15" s="21" t="s">
        <v>80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15.75" customHeight="1">
      <c r="A16" s="13"/>
      <c r="B16" s="13"/>
      <c r="C16" s="15" t="s">
        <v>74</v>
      </c>
      <c r="D16" s="11"/>
      <c r="E16" s="12">
        <v>244764210</v>
      </c>
      <c r="F16" s="13">
        <v>30429948</v>
      </c>
      <c r="G16" s="13"/>
      <c r="H16" s="40"/>
      <c r="I16" s="103" t="s">
        <v>157</v>
      </c>
      <c r="J16" s="103"/>
      <c r="K16" s="37"/>
      <c r="L16" s="38">
        <v>21810</v>
      </c>
      <c r="M16" s="21">
        <v>37159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15.75" customHeight="1">
      <c r="A17" s="13"/>
      <c r="B17" s="13"/>
      <c r="C17" s="15" t="s">
        <v>75</v>
      </c>
      <c r="D17" s="11"/>
      <c r="E17" s="12">
        <v>148277644</v>
      </c>
      <c r="F17" s="13">
        <v>25561604</v>
      </c>
      <c r="G17" s="13"/>
      <c r="H17" s="40"/>
      <c r="K17" s="45"/>
      <c r="L17" s="36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15.75" customHeight="1">
      <c r="A18" s="13"/>
      <c r="B18" s="13"/>
      <c r="C18" s="15" t="s">
        <v>73</v>
      </c>
      <c r="D18" s="11"/>
      <c r="E18" s="12">
        <v>148091759</v>
      </c>
      <c r="F18" s="13">
        <v>33974464</v>
      </c>
      <c r="G18" s="13"/>
      <c r="H18" s="40"/>
      <c r="I18" s="103" t="s">
        <v>41</v>
      </c>
      <c r="J18" s="103"/>
      <c r="K18" s="11"/>
      <c r="L18" s="21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15.75" customHeight="1">
      <c r="A19" s="13"/>
      <c r="B19" s="13"/>
      <c r="C19" s="15" t="s">
        <v>83</v>
      </c>
      <c r="D19" s="11"/>
      <c r="E19" s="12">
        <v>102042419</v>
      </c>
      <c r="F19" s="13">
        <v>41258919</v>
      </c>
      <c r="G19" s="13"/>
      <c r="H19" s="40"/>
      <c r="I19" s="16"/>
      <c r="J19" s="16"/>
      <c r="K19" s="11"/>
      <c r="L19" s="21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15.75" customHeight="1">
      <c r="A20" s="13"/>
      <c r="B20" s="13"/>
      <c r="C20" s="15"/>
      <c r="D20" s="11"/>
      <c r="E20" s="12"/>
      <c r="F20" s="13"/>
      <c r="G20" s="13"/>
      <c r="H20" s="40"/>
      <c r="I20" s="13"/>
      <c r="J20" s="10" t="s">
        <v>91</v>
      </c>
      <c r="K20" s="11"/>
      <c r="L20" s="20">
        <v>11164323</v>
      </c>
      <c r="M20" s="13">
        <v>1162782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15.75" customHeight="1">
      <c r="A21" s="13"/>
      <c r="B21" s="13"/>
      <c r="C21" s="15" t="s">
        <v>93</v>
      </c>
      <c r="D21" s="11"/>
      <c r="E21" s="12">
        <v>138913622</v>
      </c>
      <c r="F21" s="13">
        <v>45075327</v>
      </c>
      <c r="G21" s="13"/>
      <c r="H21" s="40"/>
      <c r="I21" s="12"/>
      <c r="J21" s="15" t="s">
        <v>74</v>
      </c>
      <c r="K21" s="11"/>
      <c r="L21" s="12">
        <v>8546837</v>
      </c>
      <c r="M21" s="21">
        <v>1355752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15.75" customHeight="1">
      <c r="A22" s="13"/>
      <c r="B22" s="13"/>
      <c r="C22" s="15"/>
      <c r="D22" s="11"/>
      <c r="E22" s="12"/>
      <c r="F22" s="13"/>
      <c r="G22" s="13"/>
      <c r="H22" s="40"/>
      <c r="I22" s="13"/>
      <c r="J22" s="15" t="s">
        <v>75</v>
      </c>
      <c r="K22" s="11"/>
      <c r="L22" s="12">
        <v>2299101</v>
      </c>
      <c r="M22" s="13">
        <v>963678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5.75" customHeight="1">
      <c r="A23" s="112" t="s">
        <v>4</v>
      </c>
      <c r="B23" s="117"/>
      <c r="C23" s="117"/>
      <c r="D23" s="11"/>
      <c r="E23" s="14">
        <v>93047427</v>
      </c>
      <c r="F23" s="14">
        <v>18724773</v>
      </c>
      <c r="G23" s="13"/>
      <c r="H23" s="40"/>
      <c r="I23" s="13"/>
      <c r="J23" s="15" t="s">
        <v>73</v>
      </c>
      <c r="K23" s="11"/>
      <c r="L23" s="12">
        <v>2496352</v>
      </c>
      <c r="M23" s="13">
        <v>1315868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15.75" customHeight="1">
      <c r="A24" s="19"/>
      <c r="B24" s="72"/>
      <c r="C24" s="72"/>
      <c r="D24" s="11"/>
      <c r="E24" s="14"/>
      <c r="F24" s="14"/>
      <c r="G24" s="13"/>
      <c r="H24" s="40"/>
      <c r="I24" s="13"/>
      <c r="J24" s="15" t="s">
        <v>83</v>
      </c>
      <c r="K24" s="11"/>
      <c r="L24" s="12">
        <v>4747395</v>
      </c>
      <c r="M24" s="13">
        <v>4198952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15.75" customHeight="1">
      <c r="A25" s="13"/>
      <c r="B25" s="112" t="s">
        <v>5</v>
      </c>
      <c r="C25" s="112"/>
      <c r="D25" s="11"/>
      <c r="E25" s="14">
        <v>8774229</v>
      </c>
      <c r="F25" s="14">
        <v>8001265</v>
      </c>
      <c r="G25" s="13"/>
      <c r="H25" s="40"/>
      <c r="I25" s="13"/>
      <c r="J25" s="15"/>
      <c r="K25" s="11"/>
      <c r="L25" s="12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3"/>
      <c r="B26" s="112" t="s">
        <v>6</v>
      </c>
      <c r="C26" s="112"/>
      <c r="D26" s="11"/>
      <c r="E26" s="12">
        <v>2416256</v>
      </c>
      <c r="F26" s="13">
        <v>8533011</v>
      </c>
      <c r="G26" s="13"/>
      <c r="H26" s="36"/>
      <c r="I26" s="26"/>
      <c r="J26" s="15" t="s">
        <v>94</v>
      </c>
      <c r="K26" s="45"/>
      <c r="L26" s="14">
        <v>2593233</v>
      </c>
      <c r="M26" s="14">
        <v>586090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13"/>
      <c r="B27" s="112" t="s">
        <v>7</v>
      </c>
      <c r="C27" s="112"/>
      <c r="D27" s="11"/>
      <c r="E27" s="12">
        <v>1472016</v>
      </c>
      <c r="F27" s="13">
        <v>54507</v>
      </c>
      <c r="G27" s="13"/>
      <c r="H27" s="40"/>
      <c r="I27" s="13"/>
      <c r="J27" s="15"/>
      <c r="K27" s="11"/>
      <c r="L27" s="12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3"/>
      <c r="B28" s="103" t="s">
        <v>8</v>
      </c>
      <c r="C28" s="103"/>
      <c r="D28" s="11"/>
      <c r="E28" s="12">
        <v>380035</v>
      </c>
      <c r="F28" s="13">
        <v>9930</v>
      </c>
      <c r="G28" s="13"/>
      <c r="H28" s="101" t="s">
        <v>36</v>
      </c>
      <c r="I28" s="95"/>
      <c r="J28" s="95"/>
      <c r="K28" s="23"/>
      <c r="L28" s="24">
        <v>45152</v>
      </c>
      <c r="M28" s="25">
        <v>548392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13"/>
      <c r="B29" s="103" t="s">
        <v>173</v>
      </c>
      <c r="C29" s="103"/>
      <c r="D29" s="11"/>
      <c r="E29" s="12">
        <v>40822</v>
      </c>
      <c r="F29" s="13">
        <v>69338</v>
      </c>
      <c r="G29" s="13"/>
      <c r="H29" s="41"/>
      <c r="I29" s="27"/>
      <c r="J29" s="27"/>
      <c r="K29" s="23"/>
      <c r="L29" s="24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13"/>
      <c r="B30" s="103" t="s">
        <v>9</v>
      </c>
      <c r="C30" s="103"/>
      <c r="D30" s="11"/>
      <c r="E30" s="12">
        <v>110595</v>
      </c>
      <c r="F30" s="13">
        <v>372709</v>
      </c>
      <c r="G30" s="13"/>
      <c r="H30" s="36"/>
      <c r="I30" s="95" t="s">
        <v>24</v>
      </c>
      <c r="J30" s="95"/>
      <c r="K30" s="23"/>
      <c r="L30" s="28">
        <v>15665</v>
      </c>
      <c r="M30" s="21">
        <v>2485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3"/>
      <c r="B31" s="103" t="s">
        <v>10</v>
      </c>
      <c r="C31" s="103"/>
      <c r="D31" s="11"/>
      <c r="E31" s="20">
        <v>38531738</v>
      </c>
      <c r="F31" s="21">
        <v>83523</v>
      </c>
      <c r="G31" s="21"/>
      <c r="H31" s="36"/>
      <c r="I31" s="95" t="s">
        <v>6</v>
      </c>
      <c r="J31" s="95"/>
      <c r="K31" s="23"/>
      <c r="L31" s="24">
        <v>37593</v>
      </c>
      <c r="M31" s="21">
        <v>543973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13"/>
      <c r="B32" s="103" t="s">
        <v>166</v>
      </c>
      <c r="C32" s="103"/>
      <c r="D32" s="11"/>
      <c r="E32" s="12">
        <v>20036392</v>
      </c>
      <c r="F32" s="13">
        <v>565551</v>
      </c>
      <c r="G32" s="13"/>
      <c r="H32" s="36"/>
      <c r="I32" s="95" t="s">
        <v>7</v>
      </c>
      <c r="J32" s="95"/>
      <c r="K32" s="23"/>
      <c r="L32" s="12">
        <v>39053</v>
      </c>
      <c r="M32" s="13">
        <v>212</v>
      </c>
      <c r="N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13"/>
      <c r="B33" s="112" t="s">
        <v>11</v>
      </c>
      <c r="C33" s="112"/>
      <c r="D33" s="11"/>
      <c r="E33" s="12">
        <v>264410</v>
      </c>
      <c r="F33" s="13">
        <v>177281</v>
      </c>
      <c r="G33" s="13"/>
      <c r="H33" s="42"/>
      <c r="I33" s="104" t="s">
        <v>8</v>
      </c>
      <c r="J33" s="104"/>
      <c r="K33" s="23"/>
      <c r="L33" s="12">
        <v>44694</v>
      </c>
      <c r="M33" s="21" t="s">
        <v>80</v>
      </c>
      <c r="N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3"/>
      <c r="B34" s="103" t="s">
        <v>12</v>
      </c>
      <c r="C34" s="103"/>
      <c r="D34" s="11"/>
      <c r="E34" s="20">
        <v>78708</v>
      </c>
      <c r="F34" s="13">
        <v>808870</v>
      </c>
      <c r="G34" s="13"/>
      <c r="H34" s="36"/>
      <c r="I34" s="95" t="s">
        <v>46</v>
      </c>
      <c r="J34" s="95"/>
      <c r="K34" s="23"/>
      <c r="L34" s="24">
        <v>293383</v>
      </c>
      <c r="M34" s="21">
        <v>485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13"/>
      <c r="B35" s="103" t="s">
        <v>78</v>
      </c>
      <c r="C35" s="103"/>
      <c r="D35" s="11"/>
      <c r="E35" s="20" t="s">
        <v>80</v>
      </c>
      <c r="F35" s="21">
        <v>29872</v>
      </c>
      <c r="G35" s="13"/>
      <c r="H35" s="36"/>
      <c r="I35" s="26"/>
      <c r="J35" s="26"/>
      <c r="K35" s="45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13"/>
      <c r="B36" s="16"/>
      <c r="C36" s="16"/>
      <c r="D36" s="11"/>
      <c r="E36" s="20"/>
      <c r="F36" s="21"/>
      <c r="G36" s="13"/>
      <c r="H36" s="101" t="s">
        <v>39</v>
      </c>
      <c r="I36" s="95"/>
      <c r="J36" s="95"/>
      <c r="K36" s="23"/>
      <c r="L36" s="24">
        <v>317951</v>
      </c>
      <c r="M36" s="29">
        <v>3168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11" ht="15.75" customHeight="1">
      <c r="A37" s="104" t="s">
        <v>13</v>
      </c>
      <c r="B37" s="116"/>
      <c r="C37" s="116"/>
      <c r="D37" s="23"/>
      <c r="E37" s="24">
        <v>121684</v>
      </c>
      <c r="F37" s="25">
        <v>7607460</v>
      </c>
      <c r="G37" s="25"/>
      <c r="H37" s="36"/>
      <c r="I37" s="26"/>
      <c r="J37" s="26"/>
      <c r="K37" s="45"/>
    </row>
    <row r="38" spans="1:13" ht="15.75" customHeight="1">
      <c r="A38" s="22"/>
      <c r="B38" s="61"/>
      <c r="C38" s="61"/>
      <c r="D38" s="23"/>
      <c r="E38" s="24"/>
      <c r="F38" s="25"/>
      <c r="G38" s="25"/>
      <c r="H38" s="36"/>
      <c r="I38" s="95" t="s">
        <v>158</v>
      </c>
      <c r="J38" s="95"/>
      <c r="K38" s="45"/>
      <c r="L38" s="14">
        <v>316442</v>
      </c>
      <c r="M38" s="57" t="s">
        <v>80</v>
      </c>
    </row>
    <row r="39" spans="1:11" ht="15.75" customHeight="1">
      <c r="A39" s="26"/>
      <c r="B39" s="104" t="s">
        <v>14</v>
      </c>
      <c r="C39" s="116"/>
      <c r="D39" s="23"/>
      <c r="E39" s="24">
        <v>31435</v>
      </c>
      <c r="F39" s="25">
        <v>7606048</v>
      </c>
      <c r="G39" s="25"/>
      <c r="H39" s="36"/>
      <c r="I39" s="26"/>
      <c r="J39" s="26"/>
      <c r="K39" s="45"/>
    </row>
    <row r="40" spans="1:13" ht="15.75" customHeight="1">
      <c r="A40" s="26"/>
      <c r="B40" s="104" t="s">
        <v>177</v>
      </c>
      <c r="C40" s="104"/>
      <c r="D40" s="23"/>
      <c r="E40" s="24">
        <v>90249</v>
      </c>
      <c r="F40" s="29" t="s">
        <v>80</v>
      </c>
      <c r="G40" s="25"/>
      <c r="H40" s="101" t="s">
        <v>15</v>
      </c>
      <c r="I40" s="95"/>
      <c r="J40" s="95"/>
      <c r="K40" s="23"/>
      <c r="L40" s="24">
        <v>1099181</v>
      </c>
      <c r="M40" s="29">
        <v>8836</v>
      </c>
    </row>
    <row r="41" spans="1:13" ht="15.75" customHeight="1">
      <c r="A41" s="26"/>
      <c r="B41" s="22"/>
      <c r="C41" s="22"/>
      <c r="D41" s="23"/>
      <c r="E41" s="24"/>
      <c r="F41" s="29"/>
      <c r="G41" s="25"/>
      <c r="H41" s="41"/>
      <c r="I41" s="27"/>
      <c r="J41" s="27"/>
      <c r="K41" s="23"/>
      <c r="L41" s="24"/>
      <c r="M41" s="29"/>
    </row>
    <row r="42" spans="1:13" ht="15.75" customHeight="1">
      <c r="A42" s="95" t="s">
        <v>44</v>
      </c>
      <c r="B42" s="95"/>
      <c r="C42" s="95"/>
      <c r="D42" s="23"/>
      <c r="E42" s="28">
        <v>2704938</v>
      </c>
      <c r="F42" s="29">
        <v>2394243</v>
      </c>
      <c r="G42" s="25"/>
      <c r="H42" s="36"/>
      <c r="I42" s="104" t="s">
        <v>16</v>
      </c>
      <c r="J42" s="104"/>
      <c r="K42" s="23"/>
      <c r="L42" s="24">
        <v>500</v>
      </c>
      <c r="M42" s="29" t="s">
        <v>80</v>
      </c>
    </row>
    <row r="43" spans="1:13" ht="15.75" customHeight="1">
      <c r="A43" s="27"/>
      <c r="B43" s="27"/>
      <c r="C43" s="27"/>
      <c r="D43" s="23"/>
      <c r="E43" s="28"/>
      <c r="F43" s="29"/>
      <c r="G43" s="25"/>
      <c r="H43" s="41"/>
      <c r="I43" s="95" t="s">
        <v>159</v>
      </c>
      <c r="J43" s="95"/>
      <c r="K43" s="23"/>
      <c r="L43" s="24">
        <v>1098681</v>
      </c>
      <c r="M43" s="29">
        <v>8836</v>
      </c>
    </row>
    <row r="44" spans="1:11" ht="15.75" customHeight="1">
      <c r="A44" s="26"/>
      <c r="B44" s="103" t="s">
        <v>40</v>
      </c>
      <c r="C44" s="103"/>
      <c r="D44" s="23"/>
      <c r="E44" s="24">
        <v>910498</v>
      </c>
      <c r="F44" s="21">
        <v>221794</v>
      </c>
      <c r="G44" s="21"/>
      <c r="H44" s="36"/>
      <c r="I44" s="26"/>
      <c r="J44" s="26"/>
      <c r="K44" s="45"/>
    </row>
    <row r="45" spans="1:13" ht="15.75" customHeight="1">
      <c r="A45" s="16"/>
      <c r="B45" s="103" t="s">
        <v>159</v>
      </c>
      <c r="C45" s="117"/>
      <c r="D45" s="11"/>
      <c r="E45" s="12">
        <v>1794440</v>
      </c>
      <c r="F45" s="13">
        <v>2143629</v>
      </c>
      <c r="G45" s="26"/>
      <c r="H45" s="105" t="s">
        <v>25</v>
      </c>
      <c r="I45" s="104"/>
      <c r="J45" s="104"/>
      <c r="K45" s="23"/>
      <c r="L45" s="12">
        <v>359197</v>
      </c>
      <c r="M45" s="13">
        <v>1336</v>
      </c>
    </row>
    <row r="46" spans="1:11" ht="15.75" customHeight="1">
      <c r="A46" s="16"/>
      <c r="B46" s="16"/>
      <c r="C46" s="72"/>
      <c r="D46" s="11"/>
      <c r="E46" s="12"/>
      <c r="F46" s="13"/>
      <c r="G46" s="26"/>
      <c r="H46" s="36"/>
      <c r="I46" s="26"/>
      <c r="J46" s="26"/>
      <c r="K46" s="45"/>
    </row>
    <row r="47" spans="1:13" ht="15.75" customHeight="1">
      <c r="A47" s="103" t="s">
        <v>45</v>
      </c>
      <c r="B47" s="103"/>
      <c r="C47" s="103"/>
      <c r="D47" s="11"/>
      <c r="E47" s="12">
        <v>30922178</v>
      </c>
      <c r="F47" s="13">
        <v>608898</v>
      </c>
      <c r="G47" s="26"/>
      <c r="H47" s="43"/>
      <c r="I47" s="95" t="s">
        <v>47</v>
      </c>
      <c r="J47" s="95"/>
      <c r="K47" s="23"/>
      <c r="L47" s="12">
        <v>311145</v>
      </c>
      <c r="M47" s="50" t="s">
        <v>80</v>
      </c>
    </row>
    <row r="48" spans="1:11" ht="15.75" customHeight="1">
      <c r="A48" s="16"/>
      <c r="B48" s="16"/>
      <c r="C48" s="16"/>
      <c r="D48" s="11"/>
      <c r="E48" s="12"/>
      <c r="F48" s="13"/>
      <c r="G48" s="26"/>
      <c r="H48" s="36"/>
      <c r="I48" s="26"/>
      <c r="J48" s="26"/>
      <c r="K48" s="45"/>
    </row>
    <row r="49" spans="1:13" ht="15.75" customHeight="1">
      <c r="A49" s="16"/>
      <c r="B49" s="103" t="s">
        <v>38</v>
      </c>
      <c r="C49" s="103"/>
      <c r="D49" s="11"/>
      <c r="E49" s="12">
        <v>12674115</v>
      </c>
      <c r="F49" s="21">
        <v>16708</v>
      </c>
      <c r="G49" s="26"/>
      <c r="H49" s="101" t="s">
        <v>26</v>
      </c>
      <c r="I49" s="95"/>
      <c r="J49" s="95"/>
      <c r="K49" s="23"/>
      <c r="L49" s="24">
        <v>250735</v>
      </c>
      <c r="M49" s="25">
        <v>24358</v>
      </c>
    </row>
    <row r="50" spans="1:11" ht="15.75" customHeight="1">
      <c r="A50" s="16"/>
      <c r="B50" s="103" t="s">
        <v>153</v>
      </c>
      <c r="C50" s="103"/>
      <c r="D50" s="11"/>
      <c r="E50" s="12">
        <v>42000</v>
      </c>
      <c r="F50" s="21" t="s">
        <v>80</v>
      </c>
      <c r="G50" s="26"/>
      <c r="H50" s="36"/>
      <c r="I50" s="26"/>
      <c r="J50" s="26"/>
      <c r="K50" s="45"/>
    </row>
    <row r="51" spans="1:13" ht="15.75" customHeight="1">
      <c r="A51" s="16"/>
      <c r="B51" s="103" t="s">
        <v>17</v>
      </c>
      <c r="C51" s="117"/>
      <c r="D51" s="11"/>
      <c r="E51" s="12">
        <v>18206063</v>
      </c>
      <c r="F51" s="21" t="s">
        <v>80</v>
      </c>
      <c r="G51" s="26"/>
      <c r="H51" s="41"/>
      <c r="I51" s="95" t="s">
        <v>169</v>
      </c>
      <c r="J51" s="95"/>
      <c r="K51" s="23"/>
      <c r="L51" s="20" t="s">
        <v>80</v>
      </c>
      <c r="M51" s="21">
        <v>3222</v>
      </c>
    </row>
    <row r="52" spans="1:13" ht="15.75" customHeight="1">
      <c r="A52" s="12"/>
      <c r="B52" s="103" t="s">
        <v>18</v>
      </c>
      <c r="C52" s="117"/>
      <c r="D52" s="11"/>
      <c r="E52" s="20" t="s">
        <v>80</v>
      </c>
      <c r="F52" s="13">
        <v>93050</v>
      </c>
      <c r="G52" s="26"/>
      <c r="H52" s="41"/>
      <c r="I52" s="95" t="s">
        <v>160</v>
      </c>
      <c r="J52" s="95"/>
      <c r="K52" s="23"/>
      <c r="L52" s="20" t="s">
        <v>161</v>
      </c>
      <c r="M52" s="21">
        <v>705</v>
      </c>
    </row>
    <row r="53" spans="1:13" ht="15.75" customHeight="1">
      <c r="A53" s="13"/>
      <c r="B53" s="103" t="s">
        <v>19</v>
      </c>
      <c r="C53" s="103"/>
      <c r="D53" s="37"/>
      <c r="E53" s="20" t="s">
        <v>80</v>
      </c>
      <c r="F53" s="13">
        <v>277131</v>
      </c>
      <c r="G53" s="26"/>
      <c r="H53" s="42"/>
      <c r="I53" s="104" t="s">
        <v>168</v>
      </c>
      <c r="J53" s="104"/>
      <c r="K53" s="23"/>
      <c r="L53" s="46">
        <v>1451</v>
      </c>
      <c r="M53" s="14">
        <v>3493</v>
      </c>
    </row>
    <row r="54" spans="1:13" ht="15.75" customHeight="1">
      <c r="A54" s="10"/>
      <c r="B54" s="16"/>
      <c r="C54" s="16"/>
      <c r="D54" s="37"/>
      <c r="E54" s="20"/>
      <c r="F54" s="13"/>
      <c r="G54" s="25"/>
      <c r="H54" s="36"/>
      <c r="I54" s="104" t="s">
        <v>20</v>
      </c>
      <c r="J54" s="104"/>
      <c r="K54" s="23"/>
      <c r="L54" s="12">
        <v>40506</v>
      </c>
      <c r="M54" s="21">
        <v>2087</v>
      </c>
    </row>
    <row r="55" spans="1:13" ht="15.75" customHeight="1">
      <c r="A55" s="103" t="s">
        <v>37</v>
      </c>
      <c r="B55" s="103"/>
      <c r="C55" s="103"/>
      <c r="D55" s="11"/>
      <c r="E55" s="12">
        <v>14155960</v>
      </c>
      <c r="F55" s="13">
        <v>15274440</v>
      </c>
      <c r="G55" s="25"/>
      <c r="H55" s="36"/>
      <c r="I55" s="104" t="s">
        <v>77</v>
      </c>
      <c r="J55" s="104"/>
      <c r="K55" s="23"/>
      <c r="L55" s="12">
        <v>12233</v>
      </c>
      <c r="M55" s="21" t="s">
        <v>80</v>
      </c>
    </row>
    <row r="56" spans="1:13" ht="15.75" customHeight="1">
      <c r="A56" s="16"/>
      <c r="B56" s="16"/>
      <c r="C56" s="16"/>
      <c r="D56" s="11"/>
      <c r="E56" s="12"/>
      <c r="F56" s="13"/>
      <c r="G56" s="25"/>
      <c r="H56" s="36"/>
      <c r="I56" s="95" t="s">
        <v>21</v>
      </c>
      <c r="J56" s="95"/>
      <c r="K56" s="23"/>
      <c r="L56" s="20">
        <v>42527</v>
      </c>
      <c r="M56" s="20">
        <v>7969</v>
      </c>
    </row>
    <row r="57" spans="1:13" ht="15.75" customHeight="1">
      <c r="A57" s="13"/>
      <c r="B57" s="103" t="s">
        <v>169</v>
      </c>
      <c r="C57" s="117"/>
      <c r="D57" s="11"/>
      <c r="E57" s="20">
        <v>25013</v>
      </c>
      <c r="F57" s="13">
        <v>787616</v>
      </c>
      <c r="G57" s="25"/>
      <c r="H57" s="44"/>
      <c r="I57" s="95" t="s">
        <v>22</v>
      </c>
      <c r="J57" s="95"/>
      <c r="K57" s="23"/>
      <c r="L57" s="12">
        <v>28624</v>
      </c>
      <c r="M57" s="21">
        <v>2823</v>
      </c>
    </row>
    <row r="58" spans="1:13" ht="15.75" customHeight="1">
      <c r="A58" s="13"/>
      <c r="B58" s="103" t="s">
        <v>76</v>
      </c>
      <c r="C58" s="103"/>
      <c r="D58" s="69"/>
      <c r="E58" s="20">
        <v>20630</v>
      </c>
      <c r="F58" s="13">
        <v>356446</v>
      </c>
      <c r="G58" s="25"/>
      <c r="H58" s="44"/>
      <c r="I58" s="95" t="s">
        <v>48</v>
      </c>
      <c r="J58" s="95"/>
      <c r="K58" s="45"/>
      <c r="L58" s="14">
        <v>49707</v>
      </c>
      <c r="M58" s="46" t="s">
        <v>162</v>
      </c>
    </row>
    <row r="59" spans="1:13" ht="15.75" customHeight="1">
      <c r="A59" s="13"/>
      <c r="B59" s="103" t="s">
        <v>27</v>
      </c>
      <c r="C59" s="103"/>
      <c r="D59" s="37"/>
      <c r="E59" s="20">
        <v>6684</v>
      </c>
      <c r="F59" s="31">
        <v>252203</v>
      </c>
      <c r="G59" s="32"/>
      <c r="H59" s="44"/>
      <c r="I59" s="95" t="s">
        <v>23</v>
      </c>
      <c r="J59" s="95"/>
      <c r="K59" s="70"/>
      <c r="L59" s="21" t="s">
        <v>80</v>
      </c>
      <c r="M59" s="46">
        <v>2772</v>
      </c>
    </row>
    <row r="60" spans="1:13" ht="15.75" customHeight="1">
      <c r="A60" s="16"/>
      <c r="B60" s="112" t="s">
        <v>168</v>
      </c>
      <c r="C60" s="112"/>
      <c r="D60" s="69"/>
      <c r="E60" s="12">
        <v>22102</v>
      </c>
      <c r="F60" s="13">
        <v>1669890</v>
      </c>
      <c r="G60" s="25"/>
      <c r="H60" s="44"/>
      <c r="I60" s="95" t="s">
        <v>163</v>
      </c>
      <c r="J60" s="95"/>
      <c r="K60" s="70"/>
      <c r="L60" s="21">
        <v>591</v>
      </c>
      <c r="M60" s="46" t="s">
        <v>80</v>
      </c>
    </row>
    <row r="61" spans="1:11" ht="15.75" customHeight="1">
      <c r="A61" s="13"/>
      <c r="B61" s="112" t="s">
        <v>28</v>
      </c>
      <c r="C61" s="112"/>
      <c r="D61" s="69"/>
      <c r="E61" s="12">
        <v>9825</v>
      </c>
      <c r="F61" s="13">
        <v>360861</v>
      </c>
      <c r="G61" s="26"/>
      <c r="H61" s="36"/>
      <c r="I61" s="26"/>
      <c r="J61" s="26"/>
      <c r="K61" s="45"/>
    </row>
    <row r="62" spans="1:13" ht="15.75" customHeight="1">
      <c r="A62" s="13"/>
      <c r="B62" s="112" t="s">
        <v>154</v>
      </c>
      <c r="C62" s="112"/>
      <c r="D62" s="69"/>
      <c r="E62" s="20" t="s">
        <v>80</v>
      </c>
      <c r="F62" s="13">
        <v>17433</v>
      </c>
      <c r="G62" s="26"/>
      <c r="H62" s="101" t="s">
        <v>164</v>
      </c>
      <c r="I62" s="95"/>
      <c r="J62" s="95"/>
      <c r="K62" s="23"/>
      <c r="L62" s="20">
        <v>1370</v>
      </c>
      <c r="M62" s="21" t="s">
        <v>80</v>
      </c>
    </row>
    <row r="63" spans="1:11" ht="15.75" customHeight="1">
      <c r="A63" s="13"/>
      <c r="B63" s="112" t="s">
        <v>29</v>
      </c>
      <c r="C63" s="112"/>
      <c r="D63" s="69"/>
      <c r="E63" s="12">
        <v>480</v>
      </c>
      <c r="F63" s="13">
        <v>1916493</v>
      </c>
      <c r="G63" s="26"/>
      <c r="H63" s="36"/>
      <c r="I63" s="26"/>
      <c r="J63" s="26"/>
      <c r="K63" s="45"/>
    </row>
    <row r="64" spans="1:13" ht="15.75" customHeight="1">
      <c r="A64" s="13"/>
      <c r="B64" s="103" t="s">
        <v>30</v>
      </c>
      <c r="C64" s="103"/>
      <c r="D64" s="37"/>
      <c r="E64" s="20">
        <v>251426</v>
      </c>
      <c r="F64" s="13">
        <v>2645160</v>
      </c>
      <c r="G64" s="25"/>
      <c r="H64" s="101" t="s">
        <v>52</v>
      </c>
      <c r="I64" s="95"/>
      <c r="J64" s="95"/>
      <c r="K64" s="23"/>
      <c r="L64" s="12">
        <v>2981</v>
      </c>
      <c r="M64" s="21" t="s">
        <v>80</v>
      </c>
    </row>
    <row r="65" spans="1:15" ht="17.25" customHeight="1">
      <c r="A65" s="13"/>
      <c r="B65" s="103" t="s">
        <v>85</v>
      </c>
      <c r="C65" s="103"/>
      <c r="D65" s="37"/>
      <c r="E65" s="20">
        <v>5217</v>
      </c>
      <c r="F65" s="13">
        <v>29684</v>
      </c>
      <c r="G65" s="25"/>
      <c r="H65" s="36"/>
      <c r="I65" s="26"/>
      <c r="J65" s="26"/>
      <c r="K65" s="45"/>
      <c r="O65" s="64"/>
    </row>
    <row r="66" spans="1:13" ht="15.75" customHeight="1">
      <c r="A66" s="13"/>
      <c r="B66" s="95" t="s">
        <v>51</v>
      </c>
      <c r="C66" s="95"/>
      <c r="D66" s="37"/>
      <c r="E66" s="12">
        <v>3465430</v>
      </c>
      <c r="F66" s="13">
        <v>39314</v>
      </c>
      <c r="G66" s="25"/>
      <c r="H66" s="101" t="s">
        <v>35</v>
      </c>
      <c r="I66" s="95"/>
      <c r="J66" s="95"/>
      <c r="K66" s="23"/>
      <c r="L66" s="12">
        <v>110666</v>
      </c>
      <c r="M66" s="21" t="s">
        <v>80</v>
      </c>
    </row>
    <row r="67" spans="1:14" ht="15.75" customHeight="1">
      <c r="A67" s="13"/>
      <c r="B67" s="103" t="s">
        <v>23</v>
      </c>
      <c r="C67" s="103"/>
      <c r="D67" s="11"/>
      <c r="E67" s="20">
        <v>23730</v>
      </c>
      <c r="F67" s="13">
        <v>4212665</v>
      </c>
      <c r="G67" s="25"/>
      <c r="H67" s="36"/>
      <c r="I67" s="26"/>
      <c r="J67" s="26"/>
      <c r="K67" s="45"/>
      <c r="L67" s="14"/>
      <c r="M67" s="46"/>
      <c r="N67" s="64"/>
    </row>
    <row r="68" spans="1:14" ht="15.75" customHeight="1">
      <c r="A68" s="13"/>
      <c r="B68" s="103" t="s">
        <v>81</v>
      </c>
      <c r="C68" s="103"/>
      <c r="D68" s="11"/>
      <c r="E68" s="20">
        <v>13519</v>
      </c>
      <c r="F68" s="13">
        <v>2969397</v>
      </c>
      <c r="G68" s="25"/>
      <c r="H68" s="36"/>
      <c r="I68" s="95" t="s">
        <v>157</v>
      </c>
      <c r="J68" s="95"/>
      <c r="K68" s="45"/>
      <c r="L68" s="14">
        <v>110294</v>
      </c>
      <c r="M68" s="46" t="s">
        <v>80</v>
      </c>
      <c r="N68" s="64"/>
    </row>
    <row r="69" spans="1:11" ht="15.75" customHeight="1">
      <c r="A69" s="13"/>
      <c r="B69" s="95" t="s">
        <v>84</v>
      </c>
      <c r="C69" s="95"/>
      <c r="D69" s="11"/>
      <c r="E69" s="20">
        <v>6311904</v>
      </c>
      <c r="F69" s="21" t="s">
        <v>80</v>
      </c>
      <c r="G69" s="25"/>
      <c r="H69" s="36"/>
      <c r="I69" s="26"/>
      <c r="J69" s="26"/>
      <c r="K69" s="45"/>
    </row>
    <row r="70" spans="1:11" ht="15.75" customHeight="1">
      <c r="A70" s="13"/>
      <c r="B70" s="27"/>
      <c r="C70" s="27"/>
      <c r="D70" s="11"/>
      <c r="E70" s="20"/>
      <c r="F70" s="21"/>
      <c r="G70" s="25"/>
      <c r="H70" s="36"/>
      <c r="I70" s="26"/>
      <c r="J70" s="26"/>
      <c r="K70" s="45"/>
    </row>
    <row r="71" spans="1:11" ht="15.75" customHeight="1">
      <c r="A71" s="103" t="s">
        <v>50</v>
      </c>
      <c r="B71" s="103"/>
      <c r="C71" s="103"/>
      <c r="D71" s="73"/>
      <c r="E71" s="21" t="s">
        <v>80</v>
      </c>
      <c r="F71" s="13">
        <v>269359</v>
      </c>
      <c r="G71" s="63"/>
      <c r="H71" s="36"/>
      <c r="I71" s="26"/>
      <c r="J71" s="26"/>
      <c r="K71" s="45"/>
    </row>
    <row r="72" spans="1:15" s="64" customFormat="1" ht="15.75" customHeight="1">
      <c r="A72" s="16"/>
      <c r="B72" s="16"/>
      <c r="C72" s="16"/>
      <c r="D72" s="73"/>
      <c r="E72" s="21"/>
      <c r="F72" s="13"/>
      <c r="G72" s="63"/>
      <c r="H72" s="36"/>
      <c r="I72" s="26"/>
      <c r="J72" s="26"/>
      <c r="K72" s="45"/>
      <c r="L72" s="5"/>
      <c r="M72" s="5"/>
      <c r="N72" s="5"/>
      <c r="O72" s="5"/>
    </row>
    <row r="73" spans="1:15" s="64" customFormat="1" ht="15.75" customHeight="1">
      <c r="A73" s="13"/>
      <c r="B73" s="112" t="s">
        <v>31</v>
      </c>
      <c r="C73" s="112"/>
      <c r="D73" s="11"/>
      <c r="E73" s="20" t="s">
        <v>80</v>
      </c>
      <c r="F73" s="13">
        <v>215519</v>
      </c>
      <c r="G73" s="25"/>
      <c r="H73" s="36"/>
      <c r="I73" s="26"/>
      <c r="J73" s="26"/>
      <c r="K73" s="45"/>
      <c r="L73" s="5"/>
      <c r="M73" s="5"/>
      <c r="N73" s="5"/>
      <c r="O73" s="5"/>
    </row>
    <row r="74" spans="1:11" ht="15.75" customHeight="1">
      <c r="A74" s="13"/>
      <c r="B74" s="19"/>
      <c r="C74" s="19"/>
      <c r="D74" s="11"/>
      <c r="E74" s="20"/>
      <c r="F74" s="13"/>
      <c r="G74" s="25"/>
      <c r="H74" s="36"/>
      <c r="I74" s="26"/>
      <c r="J74" s="26"/>
      <c r="K74" s="45"/>
    </row>
    <row r="75" spans="1:14" ht="15.75" customHeight="1" thickBot="1">
      <c r="A75" s="33"/>
      <c r="B75" s="66"/>
      <c r="C75" s="66"/>
      <c r="D75" s="74"/>
      <c r="E75" s="67"/>
      <c r="F75" s="33"/>
      <c r="G75" s="34"/>
      <c r="H75" s="47"/>
      <c r="I75" s="7"/>
      <c r="J75" s="7"/>
      <c r="K75" s="71"/>
      <c r="L75" s="7"/>
      <c r="M75" s="7"/>
      <c r="N75" s="7"/>
    </row>
    <row r="76" spans="1:7" ht="15" customHeight="1">
      <c r="A76" s="35" t="s">
        <v>43</v>
      </c>
      <c r="B76" s="35"/>
      <c r="C76" s="35"/>
      <c r="D76" s="11"/>
      <c r="E76" s="12"/>
      <c r="F76" s="13"/>
      <c r="G76" s="25"/>
    </row>
  </sheetData>
  <mergeCells count="83">
    <mergeCell ref="B73:C73"/>
    <mergeCell ref="A3:D4"/>
    <mergeCell ref="B44:C44"/>
    <mergeCell ref="C13:D13"/>
    <mergeCell ref="A23:C23"/>
    <mergeCell ref="B25:C25"/>
    <mergeCell ref="B28:C28"/>
    <mergeCell ref="B27:C27"/>
    <mergeCell ref="A71:C71"/>
    <mergeCell ref="B45:C45"/>
    <mergeCell ref="B69:C69"/>
    <mergeCell ref="B51:C51"/>
    <mergeCell ref="B68:C68"/>
    <mergeCell ref="B62:C62"/>
    <mergeCell ref="B65:C65"/>
    <mergeCell ref="B64:C64"/>
    <mergeCell ref="B61:C61"/>
    <mergeCell ref="B53:C53"/>
    <mergeCell ref="B59:C59"/>
    <mergeCell ref="B58:C58"/>
    <mergeCell ref="A42:C42"/>
    <mergeCell ref="A47:C47"/>
    <mergeCell ref="B52:C52"/>
    <mergeCell ref="B49:C49"/>
    <mergeCell ref="B50:C50"/>
    <mergeCell ref="B57:C57"/>
    <mergeCell ref="B67:C67"/>
    <mergeCell ref="B66:C66"/>
    <mergeCell ref="A55:C55"/>
    <mergeCell ref="B60:C60"/>
    <mergeCell ref="B63:C63"/>
    <mergeCell ref="B40:C40"/>
    <mergeCell ref="B29:C29"/>
    <mergeCell ref="F4:G4"/>
    <mergeCell ref="B30:C30"/>
    <mergeCell ref="B34:C34"/>
    <mergeCell ref="B31:C31"/>
    <mergeCell ref="B32:C32"/>
    <mergeCell ref="B26:C26"/>
    <mergeCell ref="B39:C39"/>
    <mergeCell ref="A37:C37"/>
    <mergeCell ref="H28:J28"/>
    <mergeCell ref="H3:K4"/>
    <mergeCell ref="H5:J5"/>
    <mergeCell ref="B35:C35"/>
    <mergeCell ref="B33:C33"/>
    <mergeCell ref="I8:J8"/>
    <mergeCell ref="I9:J9"/>
    <mergeCell ref="I18:J18"/>
    <mergeCell ref="H12:J12"/>
    <mergeCell ref="I16:J16"/>
    <mergeCell ref="I53:J53"/>
    <mergeCell ref="I43:J43"/>
    <mergeCell ref="I32:J32"/>
    <mergeCell ref="I33:J33"/>
    <mergeCell ref="I34:J34"/>
    <mergeCell ref="H36:J36"/>
    <mergeCell ref="H40:J40"/>
    <mergeCell ref="I38:J38"/>
    <mergeCell ref="I42:J42"/>
    <mergeCell ref="H45:J45"/>
    <mergeCell ref="I47:J47"/>
    <mergeCell ref="I51:J51"/>
    <mergeCell ref="I52:J52"/>
    <mergeCell ref="H64:J64"/>
    <mergeCell ref="I54:J54"/>
    <mergeCell ref="I55:J55"/>
    <mergeCell ref="I56:J56"/>
    <mergeCell ref="I57:J57"/>
    <mergeCell ref="I58:J58"/>
    <mergeCell ref="I59:J59"/>
    <mergeCell ref="H62:J62"/>
    <mergeCell ref="I60:J60"/>
    <mergeCell ref="I68:J68"/>
    <mergeCell ref="E3:G3"/>
    <mergeCell ref="L3:N3"/>
    <mergeCell ref="H66:J66"/>
    <mergeCell ref="H6:J6"/>
    <mergeCell ref="I10:J10"/>
    <mergeCell ref="I15:J15"/>
    <mergeCell ref="I31:J31"/>
    <mergeCell ref="I30:J30"/>
    <mergeCell ref="H49:J4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spans="3:9" ht="24">
      <c r="C1" s="6" t="s">
        <v>0</v>
      </c>
      <c r="I1" s="5" t="s">
        <v>193</v>
      </c>
    </row>
    <row r="2" spans="1:13" ht="30" customHeight="1" thickBot="1">
      <c r="A2" s="7"/>
      <c r="B2" s="7"/>
      <c r="C2" s="1"/>
      <c r="D2" s="1"/>
      <c r="E2" s="1"/>
      <c r="F2" s="1"/>
      <c r="G2" s="1"/>
      <c r="H2" s="48"/>
      <c r="I2" s="48"/>
      <c r="J2" s="48"/>
      <c r="K2" s="48"/>
      <c r="L2" s="48"/>
      <c r="M2" s="49" t="s">
        <v>82</v>
      </c>
    </row>
    <row r="3" spans="1:13" ht="15.75" customHeight="1">
      <c r="A3" s="120" t="s">
        <v>71</v>
      </c>
      <c r="B3" s="120"/>
      <c r="C3" s="120"/>
      <c r="D3" s="121"/>
      <c r="E3" s="2" t="s">
        <v>1</v>
      </c>
      <c r="F3" s="2"/>
      <c r="G3" s="3"/>
      <c r="H3" s="119" t="s">
        <v>70</v>
      </c>
      <c r="I3" s="120"/>
      <c r="J3" s="120"/>
      <c r="K3" s="121"/>
      <c r="L3" s="2" t="s">
        <v>1</v>
      </c>
      <c r="M3" s="2"/>
    </row>
    <row r="4" spans="1:13" ht="31.5" customHeight="1">
      <c r="A4" s="123"/>
      <c r="B4" s="123"/>
      <c r="C4" s="123"/>
      <c r="D4" s="124"/>
      <c r="E4" s="4" t="s">
        <v>2</v>
      </c>
      <c r="F4" s="114" t="s">
        <v>3</v>
      </c>
      <c r="G4" s="125"/>
      <c r="H4" s="122"/>
      <c r="I4" s="123"/>
      <c r="J4" s="123"/>
      <c r="K4" s="124"/>
      <c r="L4" s="4" t="s">
        <v>2</v>
      </c>
      <c r="M4" s="8" t="s">
        <v>3</v>
      </c>
    </row>
    <row r="5" spans="1:13" ht="15.75" customHeight="1">
      <c r="A5" s="75"/>
      <c r="B5" s="75"/>
      <c r="C5" s="75"/>
      <c r="D5" s="76"/>
      <c r="E5" s="75"/>
      <c r="F5" s="75"/>
      <c r="G5" s="75"/>
      <c r="H5" s="77"/>
      <c r="I5" s="78"/>
      <c r="J5" s="78"/>
      <c r="K5" s="76"/>
      <c r="L5" s="75"/>
      <c r="M5" s="75"/>
    </row>
    <row r="6" spans="1:74" ht="15.75" customHeight="1">
      <c r="A6" s="112" t="s">
        <v>53</v>
      </c>
      <c r="B6" s="112"/>
      <c r="C6" s="112"/>
      <c r="D6" s="11"/>
      <c r="E6" s="12"/>
      <c r="F6" s="13"/>
      <c r="G6" s="13"/>
      <c r="H6" s="101" t="s">
        <v>164</v>
      </c>
      <c r="I6" s="95"/>
      <c r="J6" s="95"/>
      <c r="K6" s="23"/>
      <c r="L6" s="12">
        <v>38280</v>
      </c>
      <c r="M6" s="13">
        <v>150649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ht="15.75" customHeight="1">
      <c r="A7" s="19"/>
      <c r="B7" s="19"/>
      <c r="C7" s="19"/>
      <c r="D7" s="11"/>
      <c r="E7" s="12"/>
      <c r="F7" s="13"/>
      <c r="G7" s="13"/>
      <c r="H7" s="41"/>
      <c r="I7" s="27"/>
      <c r="J7" s="27"/>
      <c r="K7" s="23"/>
      <c r="L7" s="12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5.75" customHeight="1">
      <c r="A8" s="15"/>
      <c r="B8" s="15"/>
      <c r="C8" s="10" t="s">
        <v>91</v>
      </c>
      <c r="D8" s="11"/>
      <c r="E8" s="12">
        <v>81903031</v>
      </c>
      <c r="F8" s="13">
        <v>57755053</v>
      </c>
      <c r="G8" s="13"/>
      <c r="H8" s="41"/>
      <c r="I8" s="95" t="s">
        <v>171</v>
      </c>
      <c r="J8" s="95"/>
      <c r="K8" s="23"/>
      <c r="L8" s="12">
        <v>38280</v>
      </c>
      <c r="M8" s="13">
        <v>61031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5.75" customHeight="1">
      <c r="A9" s="15"/>
      <c r="B9" s="15"/>
      <c r="C9" s="15" t="s">
        <v>74</v>
      </c>
      <c r="D9" s="11"/>
      <c r="E9" s="12">
        <v>104018552</v>
      </c>
      <c r="F9" s="13">
        <v>47115840</v>
      </c>
      <c r="G9" s="13"/>
      <c r="H9" s="41"/>
      <c r="I9" s="27"/>
      <c r="J9" s="27"/>
      <c r="K9" s="23"/>
      <c r="L9" s="12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5.75" customHeight="1">
      <c r="A10" s="15"/>
      <c r="B10" s="15"/>
      <c r="C10" s="15" t="s">
        <v>75</v>
      </c>
      <c r="D10" s="11"/>
      <c r="E10" s="12">
        <v>74342063</v>
      </c>
      <c r="F10" s="13">
        <v>45186421</v>
      </c>
      <c r="G10" s="13"/>
      <c r="H10" s="102" t="s">
        <v>52</v>
      </c>
      <c r="I10" s="103"/>
      <c r="J10" s="103"/>
      <c r="K10" s="11"/>
      <c r="L10" s="12">
        <v>8089</v>
      </c>
      <c r="M10" s="13">
        <v>15452054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5.75" customHeight="1">
      <c r="A11" s="15"/>
      <c r="B11" s="15"/>
      <c r="C11" s="15" t="s">
        <v>73</v>
      </c>
      <c r="D11" s="11"/>
      <c r="E11" s="12">
        <v>87375964</v>
      </c>
      <c r="F11" s="13">
        <v>50733885</v>
      </c>
      <c r="G11" s="13"/>
      <c r="H11" s="54"/>
      <c r="I11" s="16"/>
      <c r="J11" s="16"/>
      <c r="K11" s="11"/>
      <c r="L11" s="12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5.75" customHeight="1">
      <c r="A12" s="15"/>
      <c r="B12" s="15"/>
      <c r="C12" s="15" t="s">
        <v>83</v>
      </c>
      <c r="D12" s="11"/>
      <c r="E12" s="12">
        <v>106777974</v>
      </c>
      <c r="F12" s="13">
        <v>65359018</v>
      </c>
      <c r="G12" s="13"/>
      <c r="H12" s="54"/>
      <c r="I12" s="103" t="s">
        <v>32</v>
      </c>
      <c r="J12" s="103"/>
      <c r="K12" s="11"/>
      <c r="L12" s="20" t="s">
        <v>80</v>
      </c>
      <c r="M12" s="13">
        <v>2156893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5.75" customHeight="1">
      <c r="A13" s="15"/>
      <c r="B13" s="15"/>
      <c r="C13" s="15"/>
      <c r="D13" s="11"/>
      <c r="E13" s="12"/>
      <c r="F13" s="13"/>
      <c r="G13" s="13"/>
      <c r="H13" s="54"/>
      <c r="I13" s="103" t="s">
        <v>79</v>
      </c>
      <c r="J13" s="103"/>
      <c r="K13" s="11"/>
      <c r="L13" s="20">
        <v>3282</v>
      </c>
      <c r="M13" s="13">
        <v>6981219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5.75" customHeight="1">
      <c r="A14" s="15"/>
      <c r="B14" s="15"/>
      <c r="C14" s="15" t="s">
        <v>95</v>
      </c>
      <c r="D14" s="11"/>
      <c r="E14" s="12">
        <v>110793956</v>
      </c>
      <c r="F14" s="13">
        <v>60577335</v>
      </c>
      <c r="G14" s="13"/>
      <c r="H14" s="54"/>
      <c r="I14" s="112" t="s">
        <v>172</v>
      </c>
      <c r="J14" s="112"/>
      <c r="K14" s="11"/>
      <c r="L14" s="20" t="s">
        <v>80</v>
      </c>
      <c r="M14" s="13">
        <v>1738554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5.75" customHeight="1">
      <c r="A15" s="15"/>
      <c r="B15" s="15"/>
      <c r="C15" s="15"/>
      <c r="D15" s="11"/>
      <c r="E15" s="12"/>
      <c r="F15" s="13"/>
      <c r="G15" s="13"/>
      <c r="H15" s="55"/>
      <c r="I15" s="112" t="s">
        <v>54</v>
      </c>
      <c r="J15" s="112"/>
      <c r="K15" s="11"/>
      <c r="L15" s="12">
        <v>4807</v>
      </c>
      <c r="M15" s="13">
        <v>3564388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5.75" customHeight="1">
      <c r="A16" s="112" t="s">
        <v>55</v>
      </c>
      <c r="B16" s="112"/>
      <c r="C16" s="112"/>
      <c r="D16" s="11"/>
      <c r="E16" s="12">
        <v>16584046</v>
      </c>
      <c r="F16" s="13">
        <v>11723352</v>
      </c>
      <c r="G16" s="13"/>
      <c r="H16" s="55"/>
      <c r="I16" s="19"/>
      <c r="J16" s="19"/>
      <c r="K16" s="11"/>
      <c r="L16" s="12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5.75" customHeight="1">
      <c r="A17" s="19"/>
      <c r="B17" s="19"/>
      <c r="C17" s="19"/>
      <c r="D17" s="11"/>
      <c r="E17" s="12"/>
      <c r="F17" s="13"/>
      <c r="G17" s="13"/>
      <c r="H17" s="102" t="s">
        <v>64</v>
      </c>
      <c r="I17" s="103"/>
      <c r="J17" s="103"/>
      <c r="K17" s="11"/>
      <c r="L17" s="12">
        <v>34938415</v>
      </c>
      <c r="M17" s="13">
        <v>460614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5.75" customHeight="1">
      <c r="A18" s="19"/>
      <c r="B18" s="103" t="s">
        <v>56</v>
      </c>
      <c r="C18" s="103"/>
      <c r="D18" s="11"/>
      <c r="E18" s="12">
        <v>1026640</v>
      </c>
      <c r="F18" s="13">
        <v>405192</v>
      </c>
      <c r="G18" s="13"/>
      <c r="H18" s="54"/>
      <c r="I18" s="16"/>
      <c r="J18" s="16"/>
      <c r="K18" s="11"/>
      <c r="L18" s="12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5.75" customHeight="1">
      <c r="A19" s="13"/>
      <c r="B19" s="112" t="s">
        <v>57</v>
      </c>
      <c r="C19" s="112"/>
      <c r="D19" s="11"/>
      <c r="E19" s="12">
        <v>1499223</v>
      </c>
      <c r="F19" s="13">
        <v>4265679</v>
      </c>
      <c r="G19" s="13"/>
      <c r="H19" s="54"/>
      <c r="I19" s="103" t="s">
        <v>86</v>
      </c>
      <c r="J19" s="103"/>
      <c r="K19" s="11"/>
      <c r="L19" s="12">
        <v>34930411</v>
      </c>
      <c r="M19" s="21" t="s">
        <v>80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5.75" customHeight="1">
      <c r="A20" s="13"/>
      <c r="B20" s="112" t="s">
        <v>58</v>
      </c>
      <c r="C20" s="112"/>
      <c r="D20" s="11"/>
      <c r="E20" s="12">
        <v>888113</v>
      </c>
      <c r="F20" s="21" t="s">
        <v>80</v>
      </c>
      <c r="G20" s="13"/>
      <c r="H20" s="17"/>
      <c r="I20" s="16"/>
      <c r="J20" s="16"/>
      <c r="K20" s="11"/>
      <c r="L20" s="56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5.75" customHeight="1">
      <c r="A21" s="13"/>
      <c r="B21" s="112" t="s">
        <v>59</v>
      </c>
      <c r="C21" s="112"/>
      <c r="D21" s="11"/>
      <c r="E21" s="20">
        <v>13102419</v>
      </c>
      <c r="F21" s="21" t="s">
        <v>80</v>
      </c>
      <c r="G21" s="13"/>
      <c r="H21" s="65"/>
      <c r="I21" s="15"/>
      <c r="J21" s="15"/>
      <c r="K21" s="11"/>
      <c r="L21" s="57"/>
      <c r="M21" s="57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5.75" customHeight="1">
      <c r="A22" s="13"/>
      <c r="B22" s="112" t="s">
        <v>165</v>
      </c>
      <c r="C22" s="112"/>
      <c r="D22" s="11"/>
      <c r="E22" s="20">
        <v>2893</v>
      </c>
      <c r="F22" s="21" t="s">
        <v>162</v>
      </c>
      <c r="G22" s="13"/>
      <c r="H22" s="93" t="s">
        <v>66</v>
      </c>
      <c r="I22" s="94"/>
      <c r="J22" s="94"/>
      <c r="K22" s="11"/>
      <c r="L22" s="20"/>
      <c r="M22" s="21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5.75" customHeight="1">
      <c r="A23" s="13"/>
      <c r="B23" s="112" t="s">
        <v>166</v>
      </c>
      <c r="C23" s="112"/>
      <c r="D23" s="11"/>
      <c r="E23" s="20">
        <v>2726</v>
      </c>
      <c r="F23" s="21">
        <v>363583</v>
      </c>
      <c r="G23" s="13"/>
      <c r="H23" s="68"/>
      <c r="I23" s="18"/>
      <c r="J23" s="18"/>
      <c r="K23" s="11"/>
      <c r="L23" s="20"/>
      <c r="M23" s="2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5.75" customHeight="1">
      <c r="A24" s="13"/>
      <c r="B24" s="112" t="s">
        <v>65</v>
      </c>
      <c r="C24" s="112"/>
      <c r="D24" s="11"/>
      <c r="E24" s="20">
        <v>500</v>
      </c>
      <c r="F24" s="13">
        <v>6624197</v>
      </c>
      <c r="G24" s="13"/>
      <c r="H24" s="65"/>
      <c r="I24" s="15"/>
      <c r="J24" s="10" t="s">
        <v>91</v>
      </c>
      <c r="K24" s="11"/>
      <c r="L24" s="20">
        <v>300351</v>
      </c>
      <c r="M24" s="13">
        <v>1173600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5.75" customHeight="1">
      <c r="A25" s="13"/>
      <c r="B25" s="19"/>
      <c r="C25" s="19"/>
      <c r="D25" s="11"/>
      <c r="E25" s="20"/>
      <c r="F25" s="21"/>
      <c r="G25" s="21"/>
      <c r="H25" s="65"/>
      <c r="I25" s="15"/>
      <c r="J25" s="15" t="s">
        <v>74</v>
      </c>
      <c r="K25" s="11"/>
      <c r="L25" s="20">
        <v>131189</v>
      </c>
      <c r="M25" s="13">
        <v>1001530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5.75" customHeight="1">
      <c r="A26" s="112" t="s">
        <v>60</v>
      </c>
      <c r="B26" s="112"/>
      <c r="C26" s="112"/>
      <c r="D26" s="11"/>
      <c r="E26" s="20">
        <v>2470117</v>
      </c>
      <c r="F26" s="21">
        <v>28357020</v>
      </c>
      <c r="G26" s="21"/>
      <c r="H26" s="65"/>
      <c r="I26" s="15"/>
      <c r="J26" s="15" t="s">
        <v>75</v>
      </c>
      <c r="K26" s="11"/>
      <c r="L26" s="20">
        <v>248488</v>
      </c>
      <c r="M26" s="13">
        <v>1201580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13" ht="15.75" customHeight="1">
      <c r="A27" s="19"/>
      <c r="B27" s="19"/>
      <c r="C27" s="19"/>
      <c r="D27" s="11"/>
      <c r="E27" s="20"/>
      <c r="F27" s="21"/>
      <c r="G27" s="21"/>
      <c r="H27" s="65"/>
      <c r="I27" s="15"/>
      <c r="J27" s="15" t="s">
        <v>73</v>
      </c>
      <c r="K27" s="11"/>
      <c r="L27" s="58">
        <v>373969</v>
      </c>
      <c r="M27" s="58">
        <v>1188739</v>
      </c>
    </row>
    <row r="28" spans="1:13" ht="15.75" customHeight="1">
      <c r="A28" s="19"/>
      <c r="B28" s="112" t="s">
        <v>67</v>
      </c>
      <c r="C28" s="112"/>
      <c r="D28" s="11"/>
      <c r="E28" s="20">
        <v>459</v>
      </c>
      <c r="F28" s="21">
        <v>28357020</v>
      </c>
      <c r="G28" s="13"/>
      <c r="H28" s="65"/>
      <c r="I28" s="15"/>
      <c r="J28" s="15" t="s">
        <v>83</v>
      </c>
      <c r="K28" s="11"/>
      <c r="L28" s="58">
        <v>323365</v>
      </c>
      <c r="M28" s="58">
        <v>1345409</v>
      </c>
    </row>
    <row r="29" spans="1:13" ht="15.75" customHeight="1">
      <c r="A29" s="13"/>
      <c r="B29" s="112" t="s">
        <v>174</v>
      </c>
      <c r="C29" s="112"/>
      <c r="D29" s="11"/>
      <c r="E29" s="20">
        <v>2452658</v>
      </c>
      <c r="F29" s="21" t="s">
        <v>80</v>
      </c>
      <c r="G29" s="21"/>
      <c r="H29" s="65"/>
      <c r="I29" s="15"/>
      <c r="J29" s="15"/>
      <c r="K29" s="11"/>
      <c r="L29" s="58"/>
      <c r="M29" s="58"/>
    </row>
    <row r="30" spans="1:13" ht="15.75" customHeight="1">
      <c r="A30" s="13"/>
      <c r="B30" s="19"/>
      <c r="C30" s="19"/>
      <c r="D30" s="11"/>
      <c r="E30" s="20"/>
      <c r="F30" s="21"/>
      <c r="G30" s="21"/>
      <c r="H30" s="65"/>
      <c r="I30" s="15"/>
      <c r="J30" s="15" t="s">
        <v>94</v>
      </c>
      <c r="K30" s="11"/>
      <c r="L30" s="58">
        <v>372704</v>
      </c>
      <c r="M30" s="58">
        <v>1168908</v>
      </c>
    </row>
    <row r="31" spans="1:13" ht="15.75" customHeight="1">
      <c r="A31" s="112" t="s">
        <v>61</v>
      </c>
      <c r="B31" s="112"/>
      <c r="C31" s="112"/>
      <c r="D31" s="11"/>
      <c r="E31" s="20">
        <v>11107148</v>
      </c>
      <c r="F31" s="21">
        <v>3832157</v>
      </c>
      <c r="G31" s="13"/>
      <c r="H31" s="65"/>
      <c r="I31" s="15"/>
      <c r="J31" s="15"/>
      <c r="K31" s="11"/>
      <c r="L31" s="58"/>
      <c r="M31" s="58"/>
    </row>
    <row r="32" spans="1:13" ht="15.75" customHeight="1">
      <c r="A32" s="19"/>
      <c r="B32" s="19"/>
      <c r="C32" s="19"/>
      <c r="D32" s="11"/>
      <c r="E32" s="20"/>
      <c r="F32" s="21"/>
      <c r="G32" s="13"/>
      <c r="H32" s="101" t="s">
        <v>62</v>
      </c>
      <c r="I32" s="95"/>
      <c r="J32" s="95"/>
      <c r="K32" s="23"/>
      <c r="L32" s="20">
        <v>372704</v>
      </c>
      <c r="M32" s="13">
        <v>1168908</v>
      </c>
    </row>
    <row r="33" spans="1:13" ht="15.75" customHeight="1">
      <c r="A33" s="13"/>
      <c r="B33" s="112" t="s">
        <v>159</v>
      </c>
      <c r="C33" s="112"/>
      <c r="D33" s="11"/>
      <c r="E33" s="20">
        <v>11107148</v>
      </c>
      <c r="F33" s="21">
        <v>3832157</v>
      </c>
      <c r="G33" s="13"/>
      <c r="H33" s="41"/>
      <c r="I33" s="27"/>
      <c r="J33" s="27"/>
      <c r="K33" s="23"/>
      <c r="L33" s="20"/>
      <c r="M33" s="13"/>
    </row>
    <row r="34" spans="1:13" ht="15.75" customHeight="1">
      <c r="A34" s="13"/>
      <c r="B34" s="19"/>
      <c r="C34" s="19"/>
      <c r="D34" s="11"/>
      <c r="E34" s="20"/>
      <c r="F34" s="21"/>
      <c r="G34" s="13"/>
      <c r="H34" s="41"/>
      <c r="I34" s="61"/>
      <c r="J34" s="22" t="s">
        <v>56</v>
      </c>
      <c r="K34" s="23"/>
      <c r="L34" s="20">
        <v>347969</v>
      </c>
      <c r="M34" s="13">
        <v>1150569</v>
      </c>
    </row>
    <row r="35" spans="1:14" ht="15.75" customHeight="1">
      <c r="A35" s="95" t="s">
        <v>49</v>
      </c>
      <c r="B35" s="95"/>
      <c r="C35" s="95"/>
      <c r="D35" s="11"/>
      <c r="E35" s="12">
        <v>27942703</v>
      </c>
      <c r="F35" s="21">
        <v>33563</v>
      </c>
      <c r="G35" s="25"/>
      <c r="H35" s="59"/>
      <c r="I35" s="60"/>
      <c r="J35" s="22" t="s">
        <v>57</v>
      </c>
      <c r="K35" s="23"/>
      <c r="L35" s="12">
        <v>14970</v>
      </c>
      <c r="M35" s="13">
        <v>18339</v>
      </c>
      <c r="N35" s="26"/>
    </row>
    <row r="36" spans="1:14" ht="15.75" customHeight="1">
      <c r="A36" s="27"/>
      <c r="B36" s="27"/>
      <c r="C36" s="27"/>
      <c r="D36" s="11"/>
      <c r="E36" s="12"/>
      <c r="F36" s="21"/>
      <c r="G36" s="25"/>
      <c r="H36" s="41"/>
      <c r="I36" s="61"/>
      <c r="J36" s="22"/>
      <c r="K36" s="23"/>
      <c r="L36" s="20"/>
      <c r="M36" s="20"/>
      <c r="N36" s="26"/>
    </row>
    <row r="37" spans="1:14" ht="15.75" customHeight="1">
      <c r="A37" s="27"/>
      <c r="B37" s="95" t="s">
        <v>167</v>
      </c>
      <c r="C37" s="95"/>
      <c r="D37" s="11"/>
      <c r="E37" s="12">
        <v>18000</v>
      </c>
      <c r="F37" s="21" t="s">
        <v>80</v>
      </c>
      <c r="G37" s="25"/>
      <c r="H37" s="41"/>
      <c r="I37" s="61"/>
      <c r="J37" s="22"/>
      <c r="K37" s="23"/>
      <c r="L37" s="30"/>
      <c r="M37" s="20"/>
      <c r="N37" s="26"/>
    </row>
    <row r="38" spans="1:13" ht="15.75" customHeight="1">
      <c r="A38" s="26"/>
      <c r="B38" s="95" t="s">
        <v>68</v>
      </c>
      <c r="C38" s="95"/>
      <c r="D38" s="23"/>
      <c r="E38" s="12">
        <v>27924703</v>
      </c>
      <c r="F38" s="21" t="s">
        <v>80</v>
      </c>
      <c r="G38" s="50"/>
      <c r="H38" s="41"/>
      <c r="I38" s="61"/>
      <c r="J38" s="22"/>
      <c r="K38" s="23"/>
      <c r="L38" s="30"/>
      <c r="M38" s="20"/>
    </row>
    <row r="39" spans="1:13" ht="15.75" customHeight="1">
      <c r="A39" s="26"/>
      <c r="B39" s="27"/>
      <c r="C39" s="27"/>
      <c r="D39" s="23"/>
      <c r="E39" s="21"/>
      <c r="F39" s="21"/>
      <c r="G39" s="26"/>
      <c r="H39" s="41"/>
      <c r="I39" s="61"/>
      <c r="J39" s="22"/>
      <c r="K39" s="23"/>
      <c r="L39" s="30"/>
      <c r="M39" s="20"/>
    </row>
    <row r="40" spans="1:13" ht="15.75" customHeight="1">
      <c r="A40" s="95" t="s">
        <v>37</v>
      </c>
      <c r="B40" s="95"/>
      <c r="C40" s="95"/>
      <c r="D40" s="23"/>
      <c r="E40" s="12">
        <v>17705158</v>
      </c>
      <c r="F40" s="13">
        <v>567926</v>
      </c>
      <c r="G40" s="26"/>
      <c r="H40" s="41"/>
      <c r="I40" s="61"/>
      <c r="J40" s="22"/>
      <c r="K40" s="23"/>
      <c r="L40" s="30"/>
      <c r="M40" s="20"/>
    </row>
    <row r="41" spans="1:13" ht="15.75" customHeight="1">
      <c r="A41" s="27"/>
      <c r="B41" s="27"/>
      <c r="C41" s="27"/>
      <c r="D41" s="23"/>
      <c r="E41" s="12"/>
      <c r="F41" s="13"/>
      <c r="G41" s="25"/>
      <c r="H41" s="41"/>
      <c r="I41" s="61"/>
      <c r="J41" s="22"/>
      <c r="K41" s="23"/>
      <c r="L41" s="30"/>
      <c r="M41" s="20"/>
    </row>
    <row r="42" spans="1:13" ht="15.75" customHeight="1">
      <c r="A42" s="22"/>
      <c r="B42" s="104" t="s">
        <v>169</v>
      </c>
      <c r="C42" s="104"/>
      <c r="D42" s="23"/>
      <c r="E42" s="12">
        <v>17071646</v>
      </c>
      <c r="F42" s="21">
        <v>8150</v>
      </c>
      <c r="G42" s="25"/>
      <c r="H42" s="41"/>
      <c r="I42" s="61"/>
      <c r="J42" s="22"/>
      <c r="K42" s="23"/>
      <c r="L42" s="30"/>
      <c r="M42" s="20"/>
    </row>
    <row r="43" spans="1:13" ht="15.75" customHeight="1">
      <c r="A43" s="27"/>
      <c r="B43" s="92" t="s">
        <v>69</v>
      </c>
      <c r="C43" s="92"/>
      <c r="D43" s="23"/>
      <c r="E43" s="20">
        <v>506249</v>
      </c>
      <c r="F43" s="21">
        <v>378</v>
      </c>
      <c r="G43" s="25"/>
      <c r="H43" s="41"/>
      <c r="I43" s="61"/>
      <c r="J43" s="22"/>
      <c r="K43" s="23"/>
      <c r="L43" s="30"/>
      <c r="M43" s="20"/>
    </row>
    <row r="44" spans="1:13" ht="15.75" customHeight="1">
      <c r="A44" s="27"/>
      <c r="B44" s="92" t="s">
        <v>20</v>
      </c>
      <c r="C44" s="92"/>
      <c r="D44" s="23"/>
      <c r="E44" s="20" t="s">
        <v>80</v>
      </c>
      <c r="F44" s="21">
        <v>75418</v>
      </c>
      <c r="G44" s="25"/>
      <c r="H44" s="41"/>
      <c r="I44" s="61"/>
      <c r="J44" s="22"/>
      <c r="K44" s="23"/>
      <c r="L44" s="30"/>
      <c r="M44" s="20"/>
    </row>
    <row r="45" spans="1:13" ht="15.75" customHeight="1">
      <c r="A45" s="27"/>
      <c r="B45" s="104" t="s">
        <v>63</v>
      </c>
      <c r="C45" s="104"/>
      <c r="D45" s="23"/>
      <c r="E45" s="20">
        <v>328</v>
      </c>
      <c r="F45" s="13">
        <v>458630</v>
      </c>
      <c r="G45" s="25"/>
      <c r="H45" s="41"/>
      <c r="I45" s="61"/>
      <c r="J45" s="22"/>
      <c r="K45" s="23"/>
      <c r="L45" s="30"/>
      <c r="M45" s="20"/>
    </row>
    <row r="46" spans="1:13" ht="15.75" customHeight="1">
      <c r="A46" s="27"/>
      <c r="B46" s="104" t="s">
        <v>170</v>
      </c>
      <c r="C46" s="104"/>
      <c r="D46" s="23"/>
      <c r="E46" s="20">
        <v>2010</v>
      </c>
      <c r="F46" s="21" t="s">
        <v>80</v>
      </c>
      <c r="G46" s="25"/>
      <c r="H46" s="41"/>
      <c r="I46" s="61"/>
      <c r="J46" s="22"/>
      <c r="K46" s="23"/>
      <c r="L46" s="30"/>
      <c r="M46" s="20"/>
    </row>
    <row r="47" spans="1:13" ht="15.75" customHeight="1">
      <c r="A47" s="27"/>
      <c r="B47" s="104" t="s">
        <v>163</v>
      </c>
      <c r="C47" s="104"/>
      <c r="D47" s="23"/>
      <c r="E47" s="20" t="s">
        <v>80</v>
      </c>
      <c r="F47" s="21">
        <v>16212</v>
      </c>
      <c r="G47" s="25"/>
      <c r="H47" s="41"/>
      <c r="I47" s="61"/>
      <c r="J47" s="22"/>
      <c r="K47" s="23"/>
      <c r="L47" s="30"/>
      <c r="M47" s="20"/>
    </row>
    <row r="48" spans="1:13" ht="15.75" customHeight="1" thickBot="1">
      <c r="A48" s="7"/>
      <c r="B48" s="7"/>
      <c r="C48" s="51"/>
      <c r="D48" s="1"/>
      <c r="E48" s="52"/>
      <c r="F48" s="53"/>
      <c r="G48" s="33"/>
      <c r="H48" s="47"/>
      <c r="I48" s="7"/>
      <c r="J48" s="7"/>
      <c r="K48" s="1"/>
      <c r="L48" s="62"/>
      <c r="M48" s="7"/>
    </row>
    <row r="49" spans="1:13" ht="14.25" customHeight="1">
      <c r="A49" s="26"/>
      <c r="B49" s="26"/>
      <c r="C49" s="22"/>
      <c r="D49" s="48"/>
      <c r="E49" s="29"/>
      <c r="F49" s="50"/>
      <c r="G49" s="13"/>
      <c r="H49" s="48"/>
      <c r="I49" s="26"/>
      <c r="J49" s="26"/>
      <c r="K49" s="48"/>
      <c r="L49" s="24"/>
      <c r="M49" s="25"/>
    </row>
    <row r="50" ht="14.25" customHeight="1"/>
    <row r="51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1" ht="14.25" customHeight="1"/>
  </sheetData>
  <mergeCells count="38">
    <mergeCell ref="A26:C26"/>
    <mergeCell ref="A35:C35"/>
    <mergeCell ref="B38:C38"/>
    <mergeCell ref="B42:C42"/>
    <mergeCell ref="A40:C40"/>
    <mergeCell ref="B37:C37"/>
    <mergeCell ref="B24:C24"/>
    <mergeCell ref="F4:G4"/>
    <mergeCell ref="A6:C6"/>
    <mergeCell ref="A16:C16"/>
    <mergeCell ref="B18:C18"/>
    <mergeCell ref="A3:D4"/>
    <mergeCell ref="B22:C22"/>
    <mergeCell ref="B23:C23"/>
    <mergeCell ref="I13:J13"/>
    <mergeCell ref="I14:J14"/>
    <mergeCell ref="B43:C43"/>
    <mergeCell ref="B19:C19"/>
    <mergeCell ref="B28:C28"/>
    <mergeCell ref="B20:C20"/>
    <mergeCell ref="B21:C21"/>
    <mergeCell ref="B33:C33"/>
    <mergeCell ref="A31:C31"/>
    <mergeCell ref="B29:C29"/>
    <mergeCell ref="H22:J22"/>
    <mergeCell ref="H32:J32"/>
    <mergeCell ref="H3:K4"/>
    <mergeCell ref="H6:J6"/>
    <mergeCell ref="H10:J10"/>
    <mergeCell ref="H17:J17"/>
    <mergeCell ref="I19:J19"/>
    <mergeCell ref="I8:J8"/>
    <mergeCell ref="I15:J15"/>
    <mergeCell ref="I12:J12"/>
    <mergeCell ref="B44:C44"/>
    <mergeCell ref="B46:C46"/>
    <mergeCell ref="B47:C47"/>
    <mergeCell ref="B45:C4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81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ht="24">
      <c r="C1" s="6" t="s">
        <v>96</v>
      </c>
    </row>
    <row r="2" spans="1:7" ht="30" customHeight="1" thickBot="1">
      <c r="A2" s="1" t="s">
        <v>97</v>
      </c>
      <c r="B2" s="1"/>
      <c r="C2" s="1"/>
      <c r="D2" s="1"/>
      <c r="E2" s="1"/>
      <c r="F2" s="1"/>
      <c r="G2" s="1"/>
    </row>
    <row r="3" spans="1:14" ht="15.75" customHeight="1">
      <c r="A3" s="107" t="s">
        <v>70</v>
      </c>
      <c r="B3" s="107"/>
      <c r="C3" s="107"/>
      <c r="D3" s="108"/>
      <c r="E3" s="96" t="s">
        <v>98</v>
      </c>
      <c r="F3" s="97"/>
      <c r="G3" s="98"/>
      <c r="H3" s="106" t="s">
        <v>70</v>
      </c>
      <c r="I3" s="107"/>
      <c r="J3" s="107"/>
      <c r="K3" s="108"/>
      <c r="L3" s="99" t="s">
        <v>98</v>
      </c>
      <c r="M3" s="100"/>
      <c r="N3" s="100"/>
    </row>
    <row r="4" spans="1:13" ht="31.5" customHeight="1">
      <c r="A4" s="110"/>
      <c r="B4" s="110"/>
      <c r="C4" s="110"/>
      <c r="D4" s="111"/>
      <c r="E4" s="4" t="s">
        <v>2</v>
      </c>
      <c r="F4" s="114" t="s">
        <v>3</v>
      </c>
      <c r="G4" s="115"/>
      <c r="H4" s="109"/>
      <c r="I4" s="110"/>
      <c r="J4" s="110"/>
      <c r="K4" s="111"/>
      <c r="L4" s="4" t="s">
        <v>2</v>
      </c>
      <c r="M4" s="8" t="s">
        <v>3</v>
      </c>
    </row>
    <row r="5" spans="1:64" ht="15.75" customHeight="1">
      <c r="A5" s="13"/>
      <c r="B5" s="13"/>
      <c r="C5" s="15" t="s">
        <v>149</v>
      </c>
      <c r="D5" s="11"/>
      <c r="E5" s="12">
        <v>357460788</v>
      </c>
      <c r="F5" s="13">
        <v>79903070</v>
      </c>
      <c r="G5" s="13"/>
      <c r="H5" s="90"/>
      <c r="I5" s="91"/>
      <c r="J5" s="91"/>
      <c r="K5" s="83"/>
      <c r="L5" s="75"/>
      <c r="M5" s="7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ht="15.75" customHeight="1">
      <c r="A6" s="13"/>
      <c r="B6" s="13"/>
      <c r="C6" s="15" t="s">
        <v>75</v>
      </c>
      <c r="D6" s="11"/>
      <c r="E6" s="12">
        <v>225167296</v>
      </c>
      <c r="F6" s="13">
        <v>72913283</v>
      </c>
      <c r="G6" s="13"/>
      <c r="H6" s="102" t="s">
        <v>52</v>
      </c>
      <c r="I6" s="103"/>
      <c r="J6" s="103"/>
      <c r="K6" s="37"/>
      <c r="L6" s="38">
        <v>544035</v>
      </c>
      <c r="M6" s="13">
        <v>29021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ht="15.75" customHeight="1">
      <c r="A7" s="13"/>
      <c r="B7" s="13"/>
      <c r="C7" s="15" t="s">
        <v>73</v>
      </c>
      <c r="D7" s="11"/>
      <c r="E7" s="12">
        <v>238338044</v>
      </c>
      <c r="F7" s="12">
        <v>87212956</v>
      </c>
      <c r="G7" s="13"/>
      <c r="H7" s="54"/>
      <c r="I7" s="16"/>
      <c r="J7" s="16"/>
      <c r="K7" s="37"/>
      <c r="L7" s="3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ht="16.5" customHeight="1">
      <c r="A8" s="13"/>
      <c r="B8" s="13"/>
      <c r="C8" s="15" t="s">
        <v>99</v>
      </c>
      <c r="D8" s="11"/>
      <c r="E8" s="12">
        <v>213891153</v>
      </c>
      <c r="F8" s="12">
        <v>112162298</v>
      </c>
      <c r="G8" s="12" t="e">
        <f>G18+#REF!+'佐世保港～厳原港H14'!G12+佐世保港～厳原港H14!#REF!</f>
        <v>#REF!</v>
      </c>
      <c r="H8" s="40"/>
      <c r="I8" s="103" t="s">
        <v>182</v>
      </c>
      <c r="J8" s="103"/>
      <c r="K8" s="37"/>
      <c r="L8" s="30">
        <v>43457</v>
      </c>
      <c r="M8" s="21" t="s">
        <v>80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5.75" customHeight="1">
      <c r="A9" s="13"/>
      <c r="B9" s="13"/>
      <c r="C9" s="15" t="s">
        <v>100</v>
      </c>
      <c r="D9" s="11"/>
      <c r="E9" s="12">
        <v>252673515</v>
      </c>
      <c r="F9" s="12">
        <v>107407660</v>
      </c>
      <c r="G9" s="13"/>
      <c r="H9" s="40"/>
      <c r="I9" s="103" t="s">
        <v>183</v>
      </c>
      <c r="J9" s="103"/>
      <c r="K9" s="37"/>
      <c r="L9" s="30" t="s">
        <v>80</v>
      </c>
      <c r="M9" s="21">
        <v>22214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5.75" customHeight="1">
      <c r="A10" s="13"/>
      <c r="B10" s="13"/>
      <c r="C10" s="15"/>
      <c r="D10" s="11"/>
      <c r="E10" s="12"/>
      <c r="F10" s="12"/>
      <c r="G10" s="13"/>
      <c r="H10" s="40"/>
      <c r="I10" s="112" t="s">
        <v>184</v>
      </c>
      <c r="J10" s="112"/>
      <c r="K10" s="39"/>
      <c r="L10" s="30">
        <v>28539</v>
      </c>
      <c r="M10" s="21" t="s">
        <v>80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>
      <c r="A11" s="13"/>
      <c r="B11" s="13"/>
      <c r="C11" s="15" t="s">
        <v>194</v>
      </c>
      <c r="D11" s="11"/>
      <c r="E11" s="12">
        <v>199122063</v>
      </c>
      <c r="F11" s="12">
        <v>122812046</v>
      </c>
      <c r="G11" s="13"/>
      <c r="H11" s="40"/>
      <c r="I11" s="103" t="s">
        <v>54</v>
      </c>
      <c r="J11" s="103"/>
      <c r="K11" s="37"/>
      <c r="L11" s="30">
        <v>13956</v>
      </c>
      <c r="M11" s="13">
        <v>279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15" customHeight="1">
      <c r="A12" s="13"/>
      <c r="B12" s="13"/>
      <c r="C12" s="15"/>
      <c r="D12" s="11"/>
      <c r="E12" s="12"/>
      <c r="F12" s="12"/>
      <c r="G12" s="12"/>
      <c r="H12" s="40"/>
      <c r="I12" s="103" t="s">
        <v>185</v>
      </c>
      <c r="J12" s="103"/>
      <c r="K12" s="37"/>
      <c r="L12" s="30">
        <v>455784</v>
      </c>
      <c r="M12" s="21" t="s">
        <v>80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5.75" customHeight="1">
      <c r="A13" s="12"/>
      <c r="B13" s="13"/>
      <c r="C13" s="103" t="s">
        <v>42</v>
      </c>
      <c r="D13" s="127"/>
      <c r="E13" s="12"/>
      <c r="F13" s="13"/>
      <c r="G13" s="13"/>
      <c r="H13" s="40"/>
      <c r="I13" s="19"/>
      <c r="J13" s="19"/>
      <c r="K13" s="39"/>
      <c r="L13" s="30"/>
      <c r="M13" s="21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2"/>
      <c r="B14" s="13"/>
      <c r="C14" s="16"/>
      <c r="D14" s="80"/>
      <c r="E14" s="12"/>
      <c r="F14" s="13"/>
      <c r="G14" s="13"/>
      <c r="H14" s="113" t="s">
        <v>101</v>
      </c>
      <c r="I14" s="112"/>
      <c r="J14" s="112"/>
      <c r="K14" s="39"/>
      <c r="L14" s="30">
        <v>7005562</v>
      </c>
      <c r="M14" s="21">
        <v>6832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75" customHeight="1">
      <c r="A15" s="13"/>
      <c r="B15" s="13"/>
      <c r="C15" s="10" t="s">
        <v>151</v>
      </c>
      <c r="D15" s="11"/>
      <c r="E15" s="12">
        <v>244764210</v>
      </c>
      <c r="F15" s="13">
        <v>30429948</v>
      </c>
      <c r="G15" s="13"/>
      <c r="H15" s="55"/>
      <c r="I15" s="19"/>
      <c r="J15" s="19"/>
      <c r="K15" s="39"/>
      <c r="L15" s="30"/>
      <c r="M15" s="21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15.75" customHeight="1">
      <c r="A16" s="13"/>
      <c r="B16" s="13"/>
      <c r="C16" s="15" t="s">
        <v>75</v>
      </c>
      <c r="D16" s="11"/>
      <c r="E16" s="12">
        <v>148277644</v>
      </c>
      <c r="F16" s="13">
        <v>25561604</v>
      </c>
      <c r="G16" s="13"/>
      <c r="H16" s="55"/>
      <c r="I16" s="112" t="s">
        <v>156</v>
      </c>
      <c r="J16" s="112"/>
      <c r="K16" s="39"/>
      <c r="L16" s="30">
        <v>20989</v>
      </c>
      <c r="M16" s="21" t="s">
        <v>80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ht="15.75" customHeight="1">
      <c r="A17" s="13"/>
      <c r="B17" s="13"/>
      <c r="C17" s="15" t="s">
        <v>73</v>
      </c>
      <c r="D17" s="11"/>
      <c r="E17" s="12">
        <v>148091759</v>
      </c>
      <c r="F17" s="13">
        <v>33974464</v>
      </c>
      <c r="G17" s="13"/>
      <c r="H17" s="55"/>
      <c r="I17" s="103" t="s">
        <v>102</v>
      </c>
      <c r="J17" s="103"/>
      <c r="K17" s="37"/>
      <c r="L17" s="17">
        <v>6769515</v>
      </c>
      <c r="M17" s="21" t="s">
        <v>80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15.75" customHeight="1">
      <c r="A18" s="13"/>
      <c r="B18" s="13"/>
      <c r="C18" s="15" t="s">
        <v>103</v>
      </c>
      <c r="D18" s="11"/>
      <c r="E18" s="12">
        <v>102042419</v>
      </c>
      <c r="F18" s="13">
        <v>41258919</v>
      </c>
      <c r="G18" s="13"/>
      <c r="H18" s="55"/>
      <c r="I18" s="103" t="s">
        <v>186</v>
      </c>
      <c r="J18" s="103"/>
      <c r="K18" s="37"/>
      <c r="L18" s="17">
        <v>44762</v>
      </c>
      <c r="M18" s="21" t="s">
        <v>80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64" ht="15.75" customHeight="1">
      <c r="A19" s="13"/>
      <c r="B19" s="13"/>
      <c r="C19" s="15" t="s">
        <v>104</v>
      </c>
      <c r="D19" s="11"/>
      <c r="E19" s="12">
        <v>138913622</v>
      </c>
      <c r="F19" s="13">
        <v>45075327</v>
      </c>
      <c r="G19" s="13"/>
      <c r="H19" s="55"/>
      <c r="I19" s="103" t="s">
        <v>187</v>
      </c>
      <c r="J19" s="103"/>
      <c r="K19" s="37"/>
      <c r="L19" s="17">
        <v>160000</v>
      </c>
      <c r="M19" s="21" t="s">
        <v>80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64" ht="15.75" customHeight="1">
      <c r="A20" s="13"/>
      <c r="B20" s="13"/>
      <c r="C20" s="15"/>
      <c r="D20" s="11"/>
      <c r="E20" s="12"/>
      <c r="F20" s="13"/>
      <c r="G20" s="13"/>
      <c r="H20" s="40"/>
      <c r="I20" s="103" t="s">
        <v>157</v>
      </c>
      <c r="J20" s="103"/>
      <c r="K20" s="37"/>
      <c r="L20" s="38">
        <v>9790</v>
      </c>
      <c r="M20" s="21">
        <v>6832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15.75" customHeight="1">
      <c r="A21" s="13"/>
      <c r="B21" s="13"/>
      <c r="C21" s="15" t="s">
        <v>148</v>
      </c>
      <c r="D21" s="11"/>
      <c r="E21" s="12">
        <v>107391879</v>
      </c>
      <c r="F21" s="13">
        <v>55414562</v>
      </c>
      <c r="G21" s="13"/>
      <c r="H21" s="40"/>
      <c r="K21" s="45"/>
      <c r="L21" s="36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2" spans="1:64" ht="15.75" customHeight="1">
      <c r="A22" s="13"/>
      <c r="B22" s="13"/>
      <c r="C22" s="15"/>
      <c r="D22" s="11"/>
      <c r="E22" s="12"/>
      <c r="F22" s="13"/>
      <c r="G22" s="13"/>
      <c r="H22" s="40"/>
      <c r="I22" s="103" t="s">
        <v>41</v>
      </c>
      <c r="J22" s="103"/>
      <c r="K22" s="11"/>
      <c r="L22" s="21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5.75" customHeight="1">
      <c r="A23" s="112" t="s">
        <v>105</v>
      </c>
      <c r="B23" s="126"/>
      <c r="C23" s="126"/>
      <c r="D23" s="11"/>
      <c r="E23" s="14">
        <v>48469604</v>
      </c>
      <c r="F23" s="14">
        <v>18652785</v>
      </c>
      <c r="G23" s="13"/>
      <c r="H23" s="40"/>
      <c r="I23" s="16"/>
      <c r="J23" s="16"/>
      <c r="K23" s="11"/>
      <c r="L23" s="21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64" ht="15.75" customHeight="1">
      <c r="A24" s="19"/>
      <c r="B24" s="79"/>
      <c r="C24" s="79"/>
      <c r="D24" s="11"/>
      <c r="E24" s="14"/>
      <c r="F24" s="14"/>
      <c r="G24" s="13"/>
      <c r="H24" s="40"/>
      <c r="I24" s="12"/>
      <c r="J24" s="10" t="s">
        <v>149</v>
      </c>
      <c r="K24" s="11"/>
      <c r="L24" s="12">
        <v>8546837</v>
      </c>
      <c r="M24" s="21">
        <v>1355752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64" ht="15.75" customHeight="1">
      <c r="A25" s="13"/>
      <c r="B25" s="112" t="s">
        <v>56</v>
      </c>
      <c r="C25" s="112"/>
      <c r="D25" s="11"/>
      <c r="E25" s="14">
        <v>12629686</v>
      </c>
      <c r="F25" s="14">
        <v>8113919</v>
      </c>
      <c r="G25" s="13"/>
      <c r="H25" s="40"/>
      <c r="I25" s="13"/>
      <c r="J25" s="15" t="s">
        <v>75</v>
      </c>
      <c r="K25" s="11"/>
      <c r="L25" s="12">
        <v>2299101</v>
      </c>
      <c r="M25" s="13">
        <v>963678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13"/>
      <c r="B26" s="112" t="s">
        <v>57</v>
      </c>
      <c r="C26" s="112"/>
      <c r="D26" s="11"/>
      <c r="E26" s="12">
        <v>3981569</v>
      </c>
      <c r="F26" s="13">
        <v>761627</v>
      </c>
      <c r="G26" s="13"/>
      <c r="H26" s="40"/>
      <c r="I26" s="13"/>
      <c r="J26" s="15" t="s">
        <v>73</v>
      </c>
      <c r="K26" s="11"/>
      <c r="L26" s="12">
        <v>2496352</v>
      </c>
      <c r="M26" s="13">
        <v>1315868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13"/>
      <c r="B27" s="112" t="s">
        <v>58</v>
      </c>
      <c r="C27" s="112"/>
      <c r="D27" s="11"/>
      <c r="E27" s="12">
        <v>518159</v>
      </c>
      <c r="F27" s="13">
        <v>37642</v>
      </c>
      <c r="G27" s="13"/>
      <c r="H27" s="40"/>
      <c r="I27" s="13"/>
      <c r="J27" s="15" t="s">
        <v>106</v>
      </c>
      <c r="K27" s="11"/>
      <c r="L27" s="12">
        <v>4747395</v>
      </c>
      <c r="M27" s="13">
        <v>4198952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13"/>
      <c r="B28" s="112" t="s">
        <v>175</v>
      </c>
      <c r="C28" s="112"/>
      <c r="D28" s="11"/>
      <c r="E28" s="12">
        <v>24000</v>
      </c>
      <c r="F28" s="21" t="s">
        <v>80</v>
      </c>
      <c r="G28" s="13"/>
      <c r="H28" s="36"/>
      <c r="I28" s="26"/>
      <c r="J28" s="15" t="s">
        <v>107</v>
      </c>
      <c r="K28" s="45"/>
      <c r="L28" s="14">
        <v>2593233</v>
      </c>
      <c r="M28" s="14">
        <v>586090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13"/>
      <c r="B29" s="103" t="s">
        <v>59</v>
      </c>
      <c r="C29" s="103"/>
      <c r="D29" s="11"/>
      <c r="E29" s="12">
        <v>847561</v>
      </c>
      <c r="F29" s="13">
        <v>1609</v>
      </c>
      <c r="G29" s="13"/>
      <c r="H29" s="36"/>
      <c r="I29" s="26"/>
      <c r="J29" s="15"/>
      <c r="K29" s="45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>
      <c r="A30" s="13"/>
      <c r="B30" s="103" t="s">
        <v>176</v>
      </c>
      <c r="C30" s="103"/>
      <c r="D30" s="11"/>
      <c r="E30" s="12">
        <v>29165</v>
      </c>
      <c r="F30" s="13">
        <v>6218</v>
      </c>
      <c r="G30" s="13"/>
      <c r="H30" s="40"/>
      <c r="I30" s="13"/>
      <c r="J30" s="15" t="s">
        <v>152</v>
      </c>
      <c r="K30" s="11"/>
      <c r="L30" s="12">
        <v>3463016</v>
      </c>
      <c r="M30" s="13">
        <v>1558195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13"/>
      <c r="B31" s="103" t="s">
        <v>108</v>
      </c>
      <c r="C31" s="103"/>
      <c r="D31" s="11"/>
      <c r="E31" s="12">
        <v>263615</v>
      </c>
      <c r="F31" s="13">
        <v>222504</v>
      </c>
      <c r="G31" s="13"/>
      <c r="H31" s="40"/>
      <c r="I31" s="13"/>
      <c r="J31" s="15"/>
      <c r="K31" s="11"/>
      <c r="L31" s="12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13"/>
      <c r="B32" s="103" t="s">
        <v>110</v>
      </c>
      <c r="C32" s="103"/>
      <c r="D32" s="11"/>
      <c r="E32" s="20">
        <v>7100561</v>
      </c>
      <c r="F32" s="21">
        <v>59235</v>
      </c>
      <c r="G32" s="21"/>
      <c r="H32" s="101" t="s">
        <v>109</v>
      </c>
      <c r="I32" s="95"/>
      <c r="J32" s="95"/>
      <c r="K32" s="23"/>
      <c r="L32" s="24">
        <v>664258</v>
      </c>
      <c r="M32" s="25">
        <v>426857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13"/>
      <c r="B33" s="103" t="s">
        <v>166</v>
      </c>
      <c r="C33" s="103"/>
      <c r="D33" s="11"/>
      <c r="E33" s="12">
        <v>22540074</v>
      </c>
      <c r="F33" s="13">
        <v>816925</v>
      </c>
      <c r="G33" s="13"/>
      <c r="H33" s="41"/>
      <c r="I33" s="27"/>
      <c r="J33" s="27"/>
      <c r="K33" s="23"/>
      <c r="L33" s="24"/>
      <c r="M33" s="25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13"/>
      <c r="B34" s="112" t="s">
        <v>112</v>
      </c>
      <c r="C34" s="112"/>
      <c r="D34" s="11"/>
      <c r="E34" s="12">
        <v>321788</v>
      </c>
      <c r="F34" s="13">
        <v>218319</v>
      </c>
      <c r="G34" s="13"/>
      <c r="H34" s="36"/>
      <c r="I34" s="95" t="s">
        <v>111</v>
      </c>
      <c r="J34" s="95"/>
      <c r="K34" s="23"/>
      <c r="L34" s="28">
        <v>124035</v>
      </c>
      <c r="M34" s="21">
        <v>19069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13"/>
      <c r="B35" s="103" t="s">
        <v>113</v>
      </c>
      <c r="C35" s="103"/>
      <c r="D35" s="11"/>
      <c r="E35" s="20">
        <v>211590</v>
      </c>
      <c r="F35" s="13">
        <v>1295888</v>
      </c>
      <c r="G35" s="13"/>
      <c r="H35" s="36"/>
      <c r="I35" s="95" t="s">
        <v>57</v>
      </c>
      <c r="J35" s="95"/>
      <c r="K35" s="23"/>
      <c r="L35" s="24">
        <v>447885</v>
      </c>
      <c r="M35" s="21">
        <v>407343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13"/>
      <c r="B36" s="103" t="s">
        <v>114</v>
      </c>
      <c r="C36" s="103"/>
      <c r="D36" s="11"/>
      <c r="E36" s="20" t="s">
        <v>80</v>
      </c>
      <c r="F36" s="21">
        <v>15702</v>
      </c>
      <c r="G36" s="13"/>
      <c r="H36" s="36"/>
      <c r="I36" s="95" t="s">
        <v>58</v>
      </c>
      <c r="J36" s="95"/>
      <c r="K36" s="23"/>
      <c r="L36" s="12">
        <v>34777</v>
      </c>
      <c r="M36" s="21" t="s">
        <v>80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14" ht="15.75" customHeight="1">
      <c r="A37" s="13"/>
      <c r="B37" s="16"/>
      <c r="C37" s="16"/>
      <c r="D37" s="11"/>
      <c r="E37" s="20"/>
      <c r="F37" s="21"/>
      <c r="G37" s="13"/>
      <c r="H37" s="42"/>
      <c r="I37" s="104" t="s">
        <v>59</v>
      </c>
      <c r="J37" s="104"/>
      <c r="K37" s="23"/>
      <c r="L37" s="12">
        <v>52017</v>
      </c>
      <c r="M37" s="21" t="s">
        <v>80</v>
      </c>
      <c r="N37" s="14"/>
    </row>
    <row r="38" spans="1:13" ht="15.75" customHeight="1">
      <c r="A38" s="104" t="s">
        <v>60</v>
      </c>
      <c r="B38" s="116"/>
      <c r="C38" s="116"/>
      <c r="D38" s="23"/>
      <c r="E38" s="24">
        <v>51494</v>
      </c>
      <c r="F38" s="25">
        <v>5742577</v>
      </c>
      <c r="G38" s="25"/>
      <c r="H38" s="36"/>
      <c r="I38" s="95" t="s">
        <v>115</v>
      </c>
      <c r="J38" s="95"/>
      <c r="K38" s="23"/>
      <c r="L38" s="24">
        <v>2148</v>
      </c>
      <c r="M38" s="21" t="s">
        <v>80</v>
      </c>
    </row>
    <row r="39" spans="1:13" ht="15.75" customHeight="1">
      <c r="A39" s="22"/>
      <c r="B39" s="61"/>
      <c r="C39" s="61"/>
      <c r="D39" s="23"/>
      <c r="E39" s="24"/>
      <c r="F39" s="25"/>
      <c r="G39" s="25"/>
      <c r="H39" s="36"/>
      <c r="I39" s="95" t="s">
        <v>116</v>
      </c>
      <c r="J39" s="95"/>
      <c r="K39" s="23"/>
      <c r="L39" s="24">
        <v>2090</v>
      </c>
      <c r="M39" s="21" t="s">
        <v>80</v>
      </c>
    </row>
    <row r="40" spans="1:11" ht="15.75" customHeight="1">
      <c r="A40" s="26"/>
      <c r="B40" s="104" t="s">
        <v>117</v>
      </c>
      <c r="C40" s="116"/>
      <c r="D40" s="23"/>
      <c r="E40" s="24">
        <v>5185</v>
      </c>
      <c r="F40" s="25">
        <v>5742577</v>
      </c>
      <c r="G40" s="25"/>
      <c r="H40" s="36"/>
      <c r="I40" s="26"/>
      <c r="J40" s="26"/>
      <c r="K40" s="45"/>
    </row>
    <row r="41" spans="1:13" ht="15.75" customHeight="1">
      <c r="A41" s="26"/>
      <c r="B41" s="104" t="s">
        <v>177</v>
      </c>
      <c r="C41" s="104"/>
      <c r="D41" s="23"/>
      <c r="E41" s="24">
        <v>46309</v>
      </c>
      <c r="F41" s="29" t="s">
        <v>80</v>
      </c>
      <c r="G41" s="25"/>
      <c r="H41" s="101" t="s">
        <v>60</v>
      </c>
      <c r="I41" s="95"/>
      <c r="J41" s="95"/>
      <c r="K41" s="23"/>
      <c r="L41" s="24">
        <v>386111</v>
      </c>
      <c r="M41" s="29" t="s">
        <v>80</v>
      </c>
    </row>
    <row r="42" spans="1:13" ht="15.75" customHeight="1">
      <c r="A42" s="26"/>
      <c r="B42" s="22"/>
      <c r="C42" s="22"/>
      <c r="D42" s="23"/>
      <c r="E42" s="24"/>
      <c r="F42" s="29"/>
      <c r="G42" s="25"/>
      <c r="H42" s="41"/>
      <c r="I42" s="27"/>
      <c r="J42" s="27"/>
      <c r="K42" s="23"/>
      <c r="L42" s="24"/>
      <c r="M42" s="29"/>
    </row>
    <row r="43" spans="1:13" ht="15.75" customHeight="1">
      <c r="A43" s="95" t="s">
        <v>44</v>
      </c>
      <c r="B43" s="95"/>
      <c r="C43" s="95"/>
      <c r="D43" s="23"/>
      <c r="E43" s="28">
        <v>10814653</v>
      </c>
      <c r="F43" s="29">
        <v>5530243</v>
      </c>
      <c r="G43" s="25"/>
      <c r="H43" s="41"/>
      <c r="I43" s="95" t="s">
        <v>188</v>
      </c>
      <c r="J43" s="95"/>
      <c r="K43" s="23"/>
      <c r="L43" s="24">
        <v>385691</v>
      </c>
      <c r="M43" s="29" t="s">
        <v>80</v>
      </c>
    </row>
    <row r="44" spans="1:11" ht="15.75" customHeight="1">
      <c r="A44" s="27"/>
      <c r="B44" s="27"/>
      <c r="C44" s="27"/>
      <c r="D44" s="23"/>
      <c r="E44" s="28"/>
      <c r="F44" s="29"/>
      <c r="G44" s="25"/>
      <c r="H44" s="36"/>
      <c r="I44" s="26"/>
      <c r="J44" s="26"/>
      <c r="K44" s="45"/>
    </row>
    <row r="45" spans="1:13" ht="15.75" customHeight="1">
      <c r="A45" s="26"/>
      <c r="B45" s="103" t="s">
        <v>118</v>
      </c>
      <c r="C45" s="103"/>
      <c r="D45" s="23"/>
      <c r="E45" s="24">
        <v>349053</v>
      </c>
      <c r="F45" s="21">
        <v>8765</v>
      </c>
      <c r="G45" s="21"/>
      <c r="H45" s="101" t="s">
        <v>61</v>
      </c>
      <c r="I45" s="95"/>
      <c r="J45" s="95"/>
      <c r="K45" s="23"/>
      <c r="L45" s="24">
        <v>1491677</v>
      </c>
      <c r="M45" s="29">
        <v>984352</v>
      </c>
    </row>
    <row r="46" spans="1:13" ht="15.75" customHeight="1">
      <c r="A46" s="16"/>
      <c r="B46" s="103" t="s">
        <v>159</v>
      </c>
      <c r="C46" s="126"/>
      <c r="D46" s="11"/>
      <c r="E46" s="12">
        <v>10465600</v>
      </c>
      <c r="F46" s="13">
        <v>5521478</v>
      </c>
      <c r="G46" s="26"/>
      <c r="H46" s="41"/>
      <c r="I46" s="27"/>
      <c r="J46" s="27"/>
      <c r="K46" s="23"/>
      <c r="L46" s="24"/>
      <c r="M46" s="29"/>
    </row>
    <row r="47" spans="1:13" ht="15.75" customHeight="1">
      <c r="A47" s="16"/>
      <c r="B47" s="16"/>
      <c r="C47" s="79"/>
      <c r="D47" s="11"/>
      <c r="E47" s="12"/>
      <c r="F47" s="13"/>
      <c r="G47" s="26"/>
      <c r="H47" s="36"/>
      <c r="I47" s="104" t="s">
        <v>118</v>
      </c>
      <c r="J47" s="104"/>
      <c r="K47" s="23"/>
      <c r="L47" s="24">
        <v>6964</v>
      </c>
      <c r="M47" s="29" t="s">
        <v>80</v>
      </c>
    </row>
    <row r="48" spans="1:13" ht="15.75" customHeight="1">
      <c r="A48" s="103" t="s">
        <v>45</v>
      </c>
      <c r="B48" s="103"/>
      <c r="C48" s="103"/>
      <c r="D48" s="11"/>
      <c r="E48" s="12">
        <v>25604064</v>
      </c>
      <c r="F48" s="13">
        <v>569043</v>
      </c>
      <c r="G48" s="26"/>
      <c r="H48" s="41"/>
      <c r="I48" s="95" t="s">
        <v>159</v>
      </c>
      <c r="J48" s="95"/>
      <c r="K48" s="23"/>
      <c r="L48" s="24">
        <v>1484713</v>
      </c>
      <c r="M48" s="29">
        <v>984352</v>
      </c>
    </row>
    <row r="49" spans="1:11" ht="15.75" customHeight="1">
      <c r="A49" s="16"/>
      <c r="B49" s="16"/>
      <c r="C49" s="16"/>
      <c r="D49" s="11"/>
      <c r="E49" s="12"/>
      <c r="F49" s="13"/>
      <c r="G49" s="26"/>
      <c r="H49" s="36"/>
      <c r="I49" s="26"/>
      <c r="J49" s="26"/>
      <c r="K49" s="45"/>
    </row>
    <row r="50" spans="1:13" ht="15.75" customHeight="1">
      <c r="A50" s="16"/>
      <c r="B50" s="103" t="s">
        <v>119</v>
      </c>
      <c r="C50" s="103"/>
      <c r="D50" s="11"/>
      <c r="E50" s="12">
        <v>102801</v>
      </c>
      <c r="F50" s="21">
        <v>11741</v>
      </c>
      <c r="G50" s="26"/>
      <c r="H50" s="105" t="s">
        <v>49</v>
      </c>
      <c r="I50" s="104"/>
      <c r="J50" s="104"/>
      <c r="K50" s="23"/>
      <c r="L50" s="12">
        <v>60545</v>
      </c>
      <c r="M50" s="13">
        <v>19652</v>
      </c>
    </row>
    <row r="51" spans="1:11" ht="15.75" customHeight="1">
      <c r="A51" s="16"/>
      <c r="B51" s="103" t="s">
        <v>153</v>
      </c>
      <c r="C51" s="103"/>
      <c r="D51" s="11"/>
      <c r="E51" s="12">
        <v>107000</v>
      </c>
      <c r="F51" s="21" t="s">
        <v>80</v>
      </c>
      <c r="G51" s="26"/>
      <c r="H51" s="36"/>
      <c r="I51" s="26"/>
      <c r="J51" s="26"/>
      <c r="K51" s="45"/>
    </row>
    <row r="52" spans="1:13" ht="15.75" customHeight="1">
      <c r="A52" s="16"/>
      <c r="B52" s="103" t="s">
        <v>167</v>
      </c>
      <c r="C52" s="103"/>
      <c r="D52" s="11"/>
      <c r="E52" s="12">
        <v>112500</v>
      </c>
      <c r="F52" s="21" t="s">
        <v>80</v>
      </c>
      <c r="G52" s="26"/>
      <c r="H52" s="43"/>
      <c r="I52" s="95" t="s">
        <v>119</v>
      </c>
      <c r="J52" s="95"/>
      <c r="K52" s="23"/>
      <c r="L52" s="12">
        <v>60232</v>
      </c>
      <c r="M52" s="21">
        <v>17358</v>
      </c>
    </row>
    <row r="53" spans="1:11" ht="15.75" customHeight="1">
      <c r="A53" s="16"/>
      <c r="B53" s="103" t="s">
        <v>178</v>
      </c>
      <c r="C53" s="103"/>
      <c r="D53" s="11"/>
      <c r="E53" s="12">
        <v>94252</v>
      </c>
      <c r="F53" s="21" t="s">
        <v>80</v>
      </c>
      <c r="G53" s="26"/>
      <c r="H53" s="36"/>
      <c r="I53" s="26"/>
      <c r="J53" s="26"/>
      <c r="K53" s="45"/>
    </row>
    <row r="54" spans="1:13" ht="15.75" customHeight="1">
      <c r="A54" s="16"/>
      <c r="B54" s="103" t="s">
        <v>120</v>
      </c>
      <c r="C54" s="126"/>
      <c r="D54" s="11"/>
      <c r="E54" s="12">
        <v>7542218</v>
      </c>
      <c r="F54" s="21" t="s">
        <v>80</v>
      </c>
      <c r="G54" s="26"/>
      <c r="H54" s="101" t="s">
        <v>122</v>
      </c>
      <c r="I54" s="95"/>
      <c r="J54" s="95"/>
      <c r="K54" s="23"/>
      <c r="L54" s="24">
        <v>449862</v>
      </c>
      <c r="M54" s="25">
        <v>127334</v>
      </c>
    </row>
    <row r="55" spans="1:11" ht="15.75" customHeight="1">
      <c r="A55" s="16"/>
      <c r="B55" s="103" t="s">
        <v>179</v>
      </c>
      <c r="C55" s="103"/>
      <c r="D55" s="11"/>
      <c r="E55" s="12">
        <v>17626700</v>
      </c>
      <c r="F55" s="21" t="s">
        <v>80</v>
      </c>
      <c r="G55" s="26"/>
      <c r="H55" s="36"/>
      <c r="I55" s="26"/>
      <c r="J55" s="26"/>
      <c r="K55" s="45"/>
    </row>
    <row r="56" spans="1:13" ht="15.75" customHeight="1">
      <c r="A56" s="12"/>
      <c r="B56" s="103" t="s">
        <v>121</v>
      </c>
      <c r="C56" s="126"/>
      <c r="D56" s="11"/>
      <c r="E56" s="20" t="s">
        <v>80</v>
      </c>
      <c r="F56" s="13">
        <v>53836</v>
      </c>
      <c r="G56" s="26"/>
      <c r="H56" s="41"/>
      <c r="I56" s="95" t="s">
        <v>169</v>
      </c>
      <c r="J56" s="95"/>
      <c r="K56" s="23"/>
      <c r="L56" s="20" t="s">
        <v>80</v>
      </c>
      <c r="M56" s="21">
        <v>9096</v>
      </c>
    </row>
    <row r="57" spans="1:13" ht="15.75" customHeight="1">
      <c r="A57" s="13"/>
      <c r="B57" s="103" t="s">
        <v>123</v>
      </c>
      <c r="C57" s="103"/>
      <c r="D57" s="37"/>
      <c r="E57" s="20" t="s">
        <v>80</v>
      </c>
      <c r="F57" s="13">
        <v>498571</v>
      </c>
      <c r="G57" s="26"/>
      <c r="H57" s="41"/>
      <c r="I57" s="95" t="s">
        <v>27</v>
      </c>
      <c r="J57" s="95"/>
      <c r="K57" s="23"/>
      <c r="L57" s="20">
        <v>155406</v>
      </c>
      <c r="M57" s="21">
        <v>9420</v>
      </c>
    </row>
    <row r="58" spans="1:13" ht="15.75" customHeight="1">
      <c r="A58" s="10"/>
      <c r="B58" s="16"/>
      <c r="C58" s="16"/>
      <c r="D58" s="37"/>
      <c r="E58" s="20"/>
      <c r="F58" s="13"/>
      <c r="G58" s="25"/>
      <c r="H58" s="42"/>
      <c r="I58" s="104" t="s">
        <v>168</v>
      </c>
      <c r="J58" s="104"/>
      <c r="K58" s="23"/>
      <c r="L58" s="46">
        <v>13024</v>
      </c>
      <c r="M58" s="46" t="s">
        <v>80</v>
      </c>
    </row>
    <row r="59" spans="1:13" ht="15.75" customHeight="1">
      <c r="A59" s="103" t="s">
        <v>37</v>
      </c>
      <c r="B59" s="103"/>
      <c r="C59" s="103"/>
      <c r="D59" s="11"/>
      <c r="E59" s="12">
        <v>14902467</v>
      </c>
      <c r="F59" s="13">
        <v>24455600</v>
      </c>
      <c r="G59" s="25"/>
      <c r="H59" s="42"/>
      <c r="I59" s="104" t="s">
        <v>180</v>
      </c>
      <c r="J59" s="104"/>
      <c r="K59" s="23"/>
      <c r="L59" s="46">
        <v>116265</v>
      </c>
      <c r="M59" s="46" t="s">
        <v>80</v>
      </c>
    </row>
    <row r="60" spans="1:13" ht="15.75" customHeight="1">
      <c r="A60" s="16"/>
      <c r="B60" s="16"/>
      <c r="C60" s="16"/>
      <c r="D60" s="11"/>
      <c r="E60" s="12"/>
      <c r="F60" s="13"/>
      <c r="G60" s="25"/>
      <c r="H60" s="36"/>
      <c r="I60" s="104" t="s">
        <v>125</v>
      </c>
      <c r="J60" s="104"/>
      <c r="K60" s="23"/>
      <c r="L60" s="20" t="s">
        <v>80</v>
      </c>
      <c r="M60" s="21">
        <v>13633</v>
      </c>
    </row>
    <row r="61" spans="1:13" ht="15.75" customHeight="1">
      <c r="A61" s="13"/>
      <c r="B61" s="103" t="s">
        <v>169</v>
      </c>
      <c r="C61" s="126"/>
      <c r="D61" s="11"/>
      <c r="E61" s="20">
        <v>238827</v>
      </c>
      <c r="F61" s="13">
        <v>6029572</v>
      </c>
      <c r="G61" s="25"/>
      <c r="H61" s="36"/>
      <c r="I61" s="104" t="s">
        <v>126</v>
      </c>
      <c r="J61" s="104"/>
      <c r="K61" s="23"/>
      <c r="L61" s="12">
        <v>18599</v>
      </c>
      <c r="M61" s="21">
        <v>8866</v>
      </c>
    </row>
    <row r="62" spans="1:13" ht="15.75" customHeight="1">
      <c r="A62" s="13"/>
      <c r="B62" s="103" t="s">
        <v>124</v>
      </c>
      <c r="C62" s="103"/>
      <c r="D62" s="80"/>
      <c r="E62" s="20">
        <v>15920</v>
      </c>
      <c r="F62" s="13">
        <v>171282</v>
      </c>
      <c r="G62" s="25"/>
      <c r="H62" s="36"/>
      <c r="I62" s="95" t="s">
        <v>127</v>
      </c>
      <c r="J62" s="95"/>
      <c r="K62" s="23"/>
      <c r="L62" s="20">
        <v>53391</v>
      </c>
      <c r="M62" s="20">
        <v>4147</v>
      </c>
    </row>
    <row r="63" spans="1:13" ht="15.75" customHeight="1">
      <c r="A63" s="13"/>
      <c r="B63" s="103" t="s">
        <v>128</v>
      </c>
      <c r="C63" s="103"/>
      <c r="D63" s="37"/>
      <c r="E63" s="20" t="s">
        <v>80</v>
      </c>
      <c r="F63" s="31">
        <v>413872</v>
      </c>
      <c r="G63" s="32"/>
      <c r="H63" s="44"/>
      <c r="I63" s="95" t="s">
        <v>129</v>
      </c>
      <c r="J63" s="95"/>
      <c r="K63" s="23"/>
      <c r="L63" s="12">
        <v>5745</v>
      </c>
      <c r="M63" s="21">
        <v>14227</v>
      </c>
    </row>
    <row r="64" spans="1:13" ht="15.75" customHeight="1">
      <c r="A64" s="16"/>
      <c r="B64" s="112" t="s">
        <v>168</v>
      </c>
      <c r="C64" s="112"/>
      <c r="D64" s="80"/>
      <c r="E64" s="12">
        <v>6942418</v>
      </c>
      <c r="F64" s="13">
        <v>1270370</v>
      </c>
      <c r="G64" s="25"/>
      <c r="H64" s="44"/>
      <c r="I64" s="95" t="s">
        <v>130</v>
      </c>
      <c r="J64" s="95"/>
      <c r="K64" s="45"/>
      <c r="L64" s="14">
        <v>71463</v>
      </c>
      <c r="M64" s="46" t="s">
        <v>80</v>
      </c>
    </row>
    <row r="65" spans="1:13" ht="17.25" customHeight="1">
      <c r="A65" s="16"/>
      <c r="B65" s="112" t="s">
        <v>180</v>
      </c>
      <c r="C65" s="112"/>
      <c r="D65" s="80"/>
      <c r="E65" s="20" t="s">
        <v>80</v>
      </c>
      <c r="F65" s="13">
        <v>86648</v>
      </c>
      <c r="G65" s="25"/>
      <c r="H65" s="44"/>
      <c r="I65" s="95" t="s">
        <v>131</v>
      </c>
      <c r="J65" s="95"/>
      <c r="K65" s="70"/>
      <c r="L65" s="21">
        <v>1130</v>
      </c>
      <c r="M65" s="46">
        <v>37410</v>
      </c>
    </row>
    <row r="66" spans="1:13" ht="15.75" customHeight="1">
      <c r="A66" s="13"/>
      <c r="B66" s="112" t="s">
        <v>125</v>
      </c>
      <c r="C66" s="112"/>
      <c r="D66" s="80"/>
      <c r="E66" s="12">
        <v>107166</v>
      </c>
      <c r="F66" s="13">
        <v>493020</v>
      </c>
      <c r="G66" s="26"/>
      <c r="H66" s="44"/>
      <c r="I66" s="95" t="s">
        <v>163</v>
      </c>
      <c r="J66" s="95"/>
      <c r="K66" s="70"/>
      <c r="L66" s="21" t="s">
        <v>80</v>
      </c>
      <c r="M66" s="46">
        <v>16953</v>
      </c>
    </row>
    <row r="67" spans="1:11" ht="15.75" customHeight="1">
      <c r="A67" s="13"/>
      <c r="B67" s="112" t="s">
        <v>154</v>
      </c>
      <c r="C67" s="112"/>
      <c r="D67" s="80"/>
      <c r="E67" s="20" t="s">
        <v>80</v>
      </c>
      <c r="F67" s="13">
        <v>35374</v>
      </c>
      <c r="G67" s="26"/>
      <c r="H67" s="36"/>
      <c r="I67" s="26"/>
      <c r="J67" s="26"/>
      <c r="K67" s="45"/>
    </row>
    <row r="68" spans="1:13" ht="15.75" customHeight="1">
      <c r="A68" s="13"/>
      <c r="B68" s="112" t="s">
        <v>127</v>
      </c>
      <c r="C68" s="112"/>
      <c r="D68" s="80"/>
      <c r="E68" s="12">
        <v>33721</v>
      </c>
      <c r="F68" s="13">
        <v>777179</v>
      </c>
      <c r="G68" s="26"/>
      <c r="H68" s="101" t="s">
        <v>52</v>
      </c>
      <c r="I68" s="95"/>
      <c r="J68" s="95"/>
      <c r="K68" s="23"/>
      <c r="L68" s="12">
        <v>279516</v>
      </c>
      <c r="M68" s="21" t="s">
        <v>80</v>
      </c>
    </row>
    <row r="69" spans="1:11" ht="15.75" customHeight="1">
      <c r="A69" s="13"/>
      <c r="B69" s="103" t="s">
        <v>129</v>
      </c>
      <c r="C69" s="103"/>
      <c r="D69" s="37"/>
      <c r="E69" s="20">
        <v>14811</v>
      </c>
      <c r="F69" s="13">
        <v>2087613</v>
      </c>
      <c r="G69" s="25"/>
      <c r="H69" s="36"/>
      <c r="I69" s="26"/>
      <c r="J69" s="26"/>
      <c r="K69" s="45"/>
    </row>
    <row r="70" spans="1:13" ht="15.75" customHeight="1">
      <c r="A70" s="13"/>
      <c r="B70" s="103" t="s">
        <v>85</v>
      </c>
      <c r="C70" s="103"/>
      <c r="D70" s="37"/>
      <c r="E70" s="20" t="s">
        <v>80</v>
      </c>
      <c r="F70" s="13">
        <v>224444</v>
      </c>
      <c r="G70" s="25"/>
      <c r="H70" s="41"/>
      <c r="I70" s="95" t="s">
        <v>183</v>
      </c>
      <c r="J70" s="95"/>
      <c r="K70" s="23"/>
      <c r="L70" s="12">
        <v>245216</v>
      </c>
      <c r="M70" s="21" t="s">
        <v>80</v>
      </c>
    </row>
    <row r="71" spans="1:13" ht="15.75" customHeight="1">
      <c r="A71" s="13"/>
      <c r="B71" s="103" t="s">
        <v>181</v>
      </c>
      <c r="C71" s="103"/>
      <c r="D71" s="37"/>
      <c r="E71" s="20">
        <v>22255</v>
      </c>
      <c r="F71" s="21" t="s">
        <v>80</v>
      </c>
      <c r="G71" s="25"/>
      <c r="H71" s="41"/>
      <c r="I71" s="95" t="s">
        <v>189</v>
      </c>
      <c r="J71" s="95"/>
      <c r="K71" s="23"/>
      <c r="L71" s="12">
        <v>33661</v>
      </c>
      <c r="M71" s="21" t="s">
        <v>80</v>
      </c>
    </row>
    <row r="72" spans="1:16" s="64" customFormat="1" ht="15.75" customHeight="1">
      <c r="A72" s="13"/>
      <c r="B72" s="95" t="s">
        <v>132</v>
      </c>
      <c r="C72" s="95"/>
      <c r="D72" s="37"/>
      <c r="E72" s="12">
        <v>2259750</v>
      </c>
      <c r="F72" s="13">
        <v>3653</v>
      </c>
      <c r="G72" s="25"/>
      <c r="H72" s="36"/>
      <c r="I72" s="26"/>
      <c r="J72" s="26"/>
      <c r="K72" s="45"/>
      <c r="L72" s="5"/>
      <c r="M72" s="5"/>
      <c r="N72" s="5"/>
      <c r="P72" s="5"/>
    </row>
    <row r="73" spans="1:16" s="64" customFormat="1" ht="15.75" customHeight="1">
      <c r="A73" s="13"/>
      <c r="B73" s="103" t="s">
        <v>133</v>
      </c>
      <c r="C73" s="103"/>
      <c r="D73" s="11"/>
      <c r="E73" s="20">
        <v>36365</v>
      </c>
      <c r="F73" s="13">
        <v>7081123</v>
      </c>
      <c r="G73" s="25"/>
      <c r="H73" s="101" t="s">
        <v>136</v>
      </c>
      <c r="I73" s="95"/>
      <c r="J73" s="95"/>
      <c r="K73" s="23"/>
      <c r="L73" s="12">
        <v>131047</v>
      </c>
      <c r="M73" s="21" t="s">
        <v>80</v>
      </c>
      <c r="N73" s="5"/>
      <c r="P73" s="5"/>
    </row>
    <row r="74" spans="1:16" ht="15.75" customHeight="1">
      <c r="A74" s="13"/>
      <c r="B74" s="103" t="s">
        <v>81</v>
      </c>
      <c r="C74" s="103"/>
      <c r="D74" s="11"/>
      <c r="E74" s="20">
        <v>3594</v>
      </c>
      <c r="F74" s="13">
        <v>5719981</v>
      </c>
      <c r="G74" s="25"/>
      <c r="H74" s="41"/>
      <c r="I74" s="27"/>
      <c r="J74" s="27"/>
      <c r="K74" s="23"/>
      <c r="L74" s="12"/>
      <c r="M74" s="21"/>
      <c r="P74" s="64"/>
    </row>
    <row r="75" spans="1:16" ht="15.75" customHeight="1">
      <c r="A75" s="13"/>
      <c r="B75" s="95" t="s">
        <v>135</v>
      </c>
      <c r="C75" s="95"/>
      <c r="D75" s="11"/>
      <c r="E75" s="20">
        <v>5227640</v>
      </c>
      <c r="F75" s="21" t="s">
        <v>80</v>
      </c>
      <c r="G75" s="88"/>
      <c r="H75" s="41"/>
      <c r="I75" s="95" t="s">
        <v>157</v>
      </c>
      <c r="J75" s="95"/>
      <c r="K75" s="23"/>
      <c r="L75" s="12">
        <v>130844</v>
      </c>
      <c r="M75" s="21" t="s">
        <v>80</v>
      </c>
      <c r="N75" s="26"/>
      <c r="P75" s="64"/>
    </row>
    <row r="76" spans="1:14" ht="15.75" customHeight="1">
      <c r="A76" s="13"/>
      <c r="B76" s="27"/>
      <c r="C76" s="27"/>
      <c r="D76" s="11"/>
      <c r="E76" s="20"/>
      <c r="F76" s="21"/>
      <c r="G76" s="25"/>
      <c r="H76" s="41"/>
      <c r="I76" s="27"/>
      <c r="J76" s="27"/>
      <c r="K76" s="23"/>
      <c r="L76" s="12"/>
      <c r="M76" s="21"/>
      <c r="N76" s="26"/>
    </row>
    <row r="77" spans="1:14" ht="14.25">
      <c r="A77" s="103" t="s">
        <v>164</v>
      </c>
      <c r="B77" s="103"/>
      <c r="C77" s="103"/>
      <c r="D77" s="73"/>
      <c r="E77" s="21" t="s">
        <v>80</v>
      </c>
      <c r="F77" s="13">
        <v>428461</v>
      </c>
      <c r="G77" s="63"/>
      <c r="H77" s="41"/>
      <c r="I77" s="27"/>
      <c r="J77" s="27"/>
      <c r="K77" s="23"/>
      <c r="L77" s="12"/>
      <c r="M77" s="21"/>
      <c r="N77" s="26"/>
    </row>
    <row r="78" spans="1:14" ht="14.25">
      <c r="A78" s="16"/>
      <c r="B78" s="16"/>
      <c r="C78" s="16"/>
      <c r="D78" s="73"/>
      <c r="E78" s="21"/>
      <c r="F78" s="13"/>
      <c r="G78" s="63"/>
      <c r="H78" s="41"/>
      <c r="I78" s="27"/>
      <c r="J78" s="27"/>
      <c r="K78" s="23"/>
      <c r="L78" s="12"/>
      <c r="M78" s="21"/>
      <c r="N78" s="26"/>
    </row>
    <row r="79" spans="1:14" ht="14.25">
      <c r="A79" s="13"/>
      <c r="B79" s="112" t="s">
        <v>137</v>
      </c>
      <c r="C79" s="112"/>
      <c r="D79" s="11"/>
      <c r="E79" s="20" t="s">
        <v>80</v>
      </c>
      <c r="F79" s="13">
        <v>409194</v>
      </c>
      <c r="G79" s="25"/>
      <c r="H79" s="41"/>
      <c r="I79" s="27"/>
      <c r="J79" s="27"/>
      <c r="K79" s="23"/>
      <c r="L79" s="12"/>
      <c r="M79" s="21"/>
      <c r="N79" s="26"/>
    </row>
    <row r="80" spans="1:14" ht="15" thickBot="1">
      <c r="A80" s="33"/>
      <c r="B80" s="89"/>
      <c r="C80" s="89"/>
      <c r="D80" s="74"/>
      <c r="E80" s="67"/>
      <c r="F80" s="33"/>
      <c r="G80" s="34"/>
      <c r="H80" s="85"/>
      <c r="I80" s="84"/>
      <c r="J80" s="84"/>
      <c r="K80" s="86"/>
      <c r="L80" s="87"/>
      <c r="M80" s="82"/>
      <c r="N80" s="7"/>
    </row>
    <row r="81" spans="1:7" ht="14.25">
      <c r="A81" s="35" t="s">
        <v>138</v>
      </c>
      <c r="B81" s="35"/>
      <c r="C81" s="35"/>
      <c r="D81" s="11"/>
      <c r="E81" s="12"/>
      <c r="F81" s="13"/>
      <c r="G81" s="25"/>
    </row>
  </sheetData>
  <mergeCells count="96">
    <mergeCell ref="E3:G3"/>
    <mergeCell ref="L3:N3"/>
    <mergeCell ref="I70:J70"/>
    <mergeCell ref="H6:J6"/>
    <mergeCell ref="I11:J11"/>
    <mergeCell ref="I17:J17"/>
    <mergeCell ref="I35:J35"/>
    <mergeCell ref="I34:J34"/>
    <mergeCell ref="H32:J32"/>
    <mergeCell ref="I63:J63"/>
    <mergeCell ref="I64:J64"/>
    <mergeCell ref="I65:J65"/>
    <mergeCell ref="H68:J68"/>
    <mergeCell ref="I60:J60"/>
    <mergeCell ref="I61:J61"/>
    <mergeCell ref="I66:J66"/>
    <mergeCell ref="I59:J59"/>
    <mergeCell ref="I62:J62"/>
    <mergeCell ref="H50:J50"/>
    <mergeCell ref="I52:J52"/>
    <mergeCell ref="H54:J54"/>
    <mergeCell ref="I56:J56"/>
    <mergeCell ref="I57:J57"/>
    <mergeCell ref="I58:J58"/>
    <mergeCell ref="H41:J41"/>
    <mergeCell ref="H45:J45"/>
    <mergeCell ref="I47:J47"/>
    <mergeCell ref="I48:J48"/>
    <mergeCell ref="I43:J43"/>
    <mergeCell ref="I36:J36"/>
    <mergeCell ref="I37:J37"/>
    <mergeCell ref="I38:J38"/>
    <mergeCell ref="I39:J39"/>
    <mergeCell ref="I9:J9"/>
    <mergeCell ref="I8:J8"/>
    <mergeCell ref="I10:J10"/>
    <mergeCell ref="I22:J22"/>
    <mergeCell ref="H14:J14"/>
    <mergeCell ref="I20:J20"/>
    <mergeCell ref="I12:J12"/>
    <mergeCell ref="I16:J16"/>
    <mergeCell ref="I18:J18"/>
    <mergeCell ref="I19:J19"/>
    <mergeCell ref="B68:C68"/>
    <mergeCell ref="H3:K4"/>
    <mergeCell ref="A77:C77"/>
    <mergeCell ref="B36:C36"/>
    <mergeCell ref="B41:C41"/>
    <mergeCell ref="B30:C30"/>
    <mergeCell ref="F4:G4"/>
    <mergeCell ref="B31:C31"/>
    <mergeCell ref="B35:C35"/>
    <mergeCell ref="B32:C32"/>
    <mergeCell ref="B26:C26"/>
    <mergeCell ref="B40:C40"/>
    <mergeCell ref="B57:C57"/>
    <mergeCell ref="A43:C43"/>
    <mergeCell ref="A48:C48"/>
    <mergeCell ref="B34:C34"/>
    <mergeCell ref="B51:C51"/>
    <mergeCell ref="B52:C52"/>
    <mergeCell ref="B53:C53"/>
    <mergeCell ref="B33:C33"/>
    <mergeCell ref="B28:C28"/>
    <mergeCell ref="B75:C75"/>
    <mergeCell ref="B46:C46"/>
    <mergeCell ref="B56:C56"/>
    <mergeCell ref="B50:C50"/>
    <mergeCell ref="B54:C54"/>
    <mergeCell ref="B74:C74"/>
    <mergeCell ref="B66:C66"/>
    <mergeCell ref="B69:C69"/>
    <mergeCell ref="B73:C73"/>
    <mergeCell ref="B67:C67"/>
    <mergeCell ref="B70:C70"/>
    <mergeCell ref="A3:D4"/>
    <mergeCell ref="B45:C45"/>
    <mergeCell ref="C13:D13"/>
    <mergeCell ref="A23:C23"/>
    <mergeCell ref="B25:C25"/>
    <mergeCell ref="B29:C29"/>
    <mergeCell ref="B27:C27"/>
    <mergeCell ref="A38:C38"/>
    <mergeCell ref="B55:C55"/>
    <mergeCell ref="B65:C65"/>
    <mergeCell ref="A59:C59"/>
    <mergeCell ref="B64:C64"/>
    <mergeCell ref="B63:C63"/>
    <mergeCell ref="B62:C62"/>
    <mergeCell ref="B61:C61"/>
    <mergeCell ref="I71:J71"/>
    <mergeCell ref="I75:J75"/>
    <mergeCell ref="B71:C71"/>
    <mergeCell ref="B79:C79"/>
    <mergeCell ref="B72:C72"/>
    <mergeCell ref="H73:J7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1"/>
  <sheetViews>
    <sheetView showGridLines="0" zoomScale="75" zoomScaleNormal="75" workbookViewId="0" topLeftCell="A1">
      <selection activeCell="A2" sqref="A2"/>
    </sheetView>
  </sheetViews>
  <sheetFormatPr defaultColWidth="8.625" defaultRowHeight="12.75"/>
  <cols>
    <col min="1" max="1" width="2.00390625" style="5" customWidth="1"/>
    <col min="2" max="2" width="1.875" style="5" customWidth="1"/>
    <col min="3" max="3" width="23.25390625" style="5" customWidth="1"/>
    <col min="4" max="4" width="2.00390625" style="5" customWidth="1"/>
    <col min="5" max="6" width="23.75390625" style="5" customWidth="1"/>
    <col min="7" max="7" width="0.875" style="5" customWidth="1"/>
    <col min="8" max="8" width="3.75390625" style="5" customWidth="1"/>
    <col min="9" max="9" width="1.875" style="5" customWidth="1"/>
    <col min="10" max="10" width="23.25390625" style="5" customWidth="1"/>
    <col min="11" max="11" width="2.00390625" style="5" customWidth="1"/>
    <col min="12" max="13" width="23.75390625" style="5" customWidth="1"/>
    <col min="14" max="14" width="0.875" style="5" customWidth="1"/>
    <col min="15" max="16384" width="8.625" style="5" customWidth="1"/>
  </cols>
  <sheetData>
    <row r="1" spans="3:9" ht="24">
      <c r="C1" s="6" t="s">
        <v>0</v>
      </c>
      <c r="I1" s="5" t="s">
        <v>192</v>
      </c>
    </row>
    <row r="2" spans="1:13" ht="30" customHeight="1" thickBot="1">
      <c r="A2" s="7"/>
      <c r="B2" s="7"/>
      <c r="C2" s="1"/>
      <c r="D2" s="1"/>
      <c r="E2" s="1"/>
      <c r="F2" s="1"/>
      <c r="G2" s="1"/>
      <c r="H2" s="48"/>
      <c r="I2" s="48"/>
      <c r="J2" s="48"/>
      <c r="K2" s="48"/>
      <c r="L2" s="48"/>
      <c r="M2" s="49" t="s">
        <v>139</v>
      </c>
    </row>
    <row r="3" spans="1:13" ht="15.75" customHeight="1">
      <c r="A3" s="120" t="s">
        <v>140</v>
      </c>
      <c r="B3" s="120"/>
      <c r="C3" s="120"/>
      <c r="D3" s="121"/>
      <c r="E3" s="2" t="s">
        <v>1</v>
      </c>
      <c r="F3" s="2"/>
      <c r="G3" s="3"/>
      <c r="H3" s="119" t="s">
        <v>70</v>
      </c>
      <c r="I3" s="120"/>
      <c r="J3" s="120"/>
      <c r="K3" s="121"/>
      <c r="L3" s="2" t="s">
        <v>1</v>
      </c>
      <c r="M3" s="2"/>
    </row>
    <row r="4" spans="1:13" ht="31.5" customHeight="1">
      <c r="A4" s="123"/>
      <c r="B4" s="123"/>
      <c r="C4" s="123"/>
      <c r="D4" s="124"/>
      <c r="E4" s="4" t="s">
        <v>2</v>
      </c>
      <c r="F4" s="114" t="s">
        <v>3</v>
      </c>
      <c r="G4" s="125"/>
      <c r="H4" s="122"/>
      <c r="I4" s="123"/>
      <c r="J4" s="123"/>
      <c r="K4" s="124"/>
      <c r="L4" s="4" t="s">
        <v>2</v>
      </c>
      <c r="M4" s="8" t="s">
        <v>3</v>
      </c>
    </row>
    <row r="5" spans="1:13" ht="15.75" customHeight="1">
      <c r="A5" s="75"/>
      <c r="B5" s="75"/>
      <c r="C5" s="75"/>
      <c r="D5" s="76"/>
      <c r="E5" s="75"/>
      <c r="F5" s="75"/>
      <c r="G5" s="75"/>
      <c r="H5" s="77"/>
      <c r="I5" s="78"/>
      <c r="J5" s="78"/>
      <c r="K5" s="76"/>
      <c r="L5" s="75"/>
      <c r="M5" s="75"/>
    </row>
    <row r="6" spans="1:74" ht="15.75" customHeight="1">
      <c r="A6" s="112" t="s">
        <v>53</v>
      </c>
      <c r="B6" s="112"/>
      <c r="C6" s="112"/>
      <c r="D6" s="11"/>
      <c r="E6" s="12"/>
      <c r="F6" s="13"/>
      <c r="G6" s="13"/>
      <c r="H6" s="101" t="s">
        <v>164</v>
      </c>
      <c r="I6" s="95"/>
      <c r="J6" s="95"/>
      <c r="K6" s="23"/>
      <c r="L6" s="12">
        <v>76727</v>
      </c>
      <c r="M6" s="21" t="s">
        <v>80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ht="15.75" customHeight="1">
      <c r="A7" s="19"/>
      <c r="B7" s="19"/>
      <c r="C7" s="19"/>
      <c r="D7" s="11"/>
      <c r="E7" s="12"/>
      <c r="F7" s="13"/>
      <c r="G7" s="13"/>
      <c r="H7" s="41"/>
      <c r="I7" s="27"/>
      <c r="J7" s="27"/>
      <c r="K7" s="23"/>
      <c r="L7" s="12"/>
      <c r="M7" s="2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5.75" customHeight="1">
      <c r="A8" s="15"/>
      <c r="B8" s="15"/>
      <c r="C8" s="10" t="s">
        <v>150</v>
      </c>
      <c r="D8" s="11"/>
      <c r="E8" s="12">
        <v>104018552</v>
      </c>
      <c r="F8" s="13">
        <v>47115840</v>
      </c>
      <c r="G8" s="13"/>
      <c r="H8" s="41"/>
      <c r="I8" s="95" t="s">
        <v>171</v>
      </c>
      <c r="J8" s="95"/>
      <c r="K8" s="23"/>
      <c r="L8" s="12">
        <v>76727</v>
      </c>
      <c r="M8" s="21" t="s">
        <v>80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5.75" customHeight="1">
      <c r="A9" s="15"/>
      <c r="B9" s="15"/>
      <c r="C9" s="15" t="s">
        <v>75</v>
      </c>
      <c r="D9" s="11"/>
      <c r="E9" s="12">
        <v>74342063</v>
      </c>
      <c r="F9" s="13">
        <v>45186421</v>
      </c>
      <c r="G9" s="13"/>
      <c r="H9" s="41"/>
      <c r="I9" s="27"/>
      <c r="J9" s="27"/>
      <c r="K9" s="23"/>
      <c r="L9" s="12"/>
      <c r="M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5.75" customHeight="1">
      <c r="A10" s="15"/>
      <c r="B10" s="15"/>
      <c r="C10" s="15" t="s">
        <v>73</v>
      </c>
      <c r="D10" s="11"/>
      <c r="E10" s="12">
        <v>87375964</v>
      </c>
      <c r="F10" s="13">
        <v>50733885</v>
      </c>
      <c r="G10" s="13"/>
      <c r="H10" s="102" t="s">
        <v>52</v>
      </c>
      <c r="I10" s="103"/>
      <c r="J10" s="103"/>
      <c r="K10" s="11"/>
      <c r="L10" s="12">
        <v>1690</v>
      </c>
      <c r="M10" s="13">
        <v>19272285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5.75" customHeight="1">
      <c r="A11" s="15"/>
      <c r="B11" s="15"/>
      <c r="C11" s="15" t="s">
        <v>141</v>
      </c>
      <c r="D11" s="11"/>
      <c r="E11" s="12">
        <v>106777974</v>
      </c>
      <c r="F11" s="13">
        <v>65359018</v>
      </c>
      <c r="G11" s="13"/>
      <c r="H11" s="54"/>
      <c r="I11" s="16"/>
      <c r="J11" s="16"/>
      <c r="K11" s="11"/>
      <c r="L11" s="12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5.75" customHeight="1">
      <c r="A12" s="15"/>
      <c r="B12" s="15"/>
      <c r="C12" s="15" t="s">
        <v>107</v>
      </c>
      <c r="D12" s="11"/>
      <c r="E12" s="12">
        <v>110793956</v>
      </c>
      <c r="F12" s="13">
        <v>60577335</v>
      </c>
      <c r="G12" s="13"/>
      <c r="H12" s="54"/>
      <c r="I12" s="103" t="s">
        <v>134</v>
      </c>
      <c r="J12" s="103"/>
      <c r="K12" s="11"/>
      <c r="L12" s="20" t="s">
        <v>80</v>
      </c>
      <c r="M12" s="13">
        <v>2010960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5.75" customHeight="1">
      <c r="A13" s="15"/>
      <c r="B13" s="15"/>
      <c r="C13" s="15"/>
      <c r="D13" s="11"/>
      <c r="E13" s="12"/>
      <c r="F13" s="13"/>
      <c r="G13" s="13"/>
      <c r="H13" s="54"/>
      <c r="I13" s="103" t="s">
        <v>182</v>
      </c>
      <c r="J13" s="103"/>
      <c r="K13" s="11"/>
      <c r="L13" s="20">
        <v>1690</v>
      </c>
      <c r="M13" s="13">
        <v>8439483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5.75" customHeight="1">
      <c r="A14" s="15"/>
      <c r="B14" s="15"/>
      <c r="C14" s="15" t="s">
        <v>148</v>
      </c>
      <c r="D14" s="11"/>
      <c r="E14" s="12">
        <v>87746373</v>
      </c>
      <c r="F14" s="13">
        <v>64751922</v>
      </c>
      <c r="G14" s="13"/>
      <c r="H14" s="54"/>
      <c r="I14" s="112" t="s">
        <v>172</v>
      </c>
      <c r="J14" s="112"/>
      <c r="K14" s="11"/>
      <c r="L14" s="20" t="s">
        <v>80</v>
      </c>
      <c r="M14" s="13">
        <v>2652880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5.75" customHeight="1">
      <c r="A15" s="15"/>
      <c r="B15" s="15"/>
      <c r="C15" s="15"/>
      <c r="D15" s="11"/>
      <c r="E15" s="12"/>
      <c r="F15" s="13"/>
      <c r="G15" s="13"/>
      <c r="H15" s="55"/>
      <c r="I15" s="112" t="s">
        <v>54</v>
      </c>
      <c r="J15" s="112"/>
      <c r="K15" s="11"/>
      <c r="L15" s="20" t="s">
        <v>80</v>
      </c>
      <c r="M15" s="13">
        <v>6168962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5.75" customHeight="1">
      <c r="A16" s="112" t="s">
        <v>142</v>
      </c>
      <c r="B16" s="112"/>
      <c r="C16" s="112"/>
      <c r="D16" s="11"/>
      <c r="E16" s="12">
        <v>19805635</v>
      </c>
      <c r="F16" s="13">
        <v>15397273</v>
      </c>
      <c r="G16" s="13"/>
      <c r="H16" s="55"/>
      <c r="I16" s="19"/>
      <c r="J16" s="19"/>
      <c r="K16" s="11"/>
      <c r="L16" s="12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5.75" customHeight="1">
      <c r="A17" s="19"/>
      <c r="B17" s="19"/>
      <c r="C17" s="19"/>
      <c r="D17" s="11"/>
      <c r="E17" s="12"/>
      <c r="F17" s="13"/>
      <c r="G17" s="13"/>
      <c r="H17" s="102" t="s">
        <v>64</v>
      </c>
      <c r="I17" s="103"/>
      <c r="J17" s="103"/>
      <c r="K17" s="11"/>
      <c r="L17" s="12">
        <v>4670766</v>
      </c>
      <c r="M17" s="21" t="s">
        <v>80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5.75" customHeight="1">
      <c r="A18" s="19"/>
      <c r="B18" s="103" t="s">
        <v>56</v>
      </c>
      <c r="C18" s="103"/>
      <c r="D18" s="11"/>
      <c r="E18" s="12">
        <v>901510</v>
      </c>
      <c r="F18" s="13">
        <v>3201517</v>
      </c>
      <c r="G18" s="13"/>
      <c r="H18" s="54"/>
      <c r="I18" s="16"/>
      <c r="J18" s="16"/>
      <c r="K18" s="11"/>
      <c r="L18" s="12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5.75" customHeight="1">
      <c r="A19" s="13"/>
      <c r="B19" s="112" t="s">
        <v>57</v>
      </c>
      <c r="C19" s="112"/>
      <c r="D19" s="11"/>
      <c r="E19" s="12">
        <v>1771366</v>
      </c>
      <c r="F19" s="13">
        <v>5014085</v>
      </c>
      <c r="G19" s="13"/>
      <c r="H19" s="54"/>
      <c r="I19" s="103" t="s">
        <v>143</v>
      </c>
      <c r="J19" s="103"/>
      <c r="K19" s="11"/>
      <c r="L19" s="12">
        <v>4669784</v>
      </c>
      <c r="M19" s="21" t="s">
        <v>80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5.75" customHeight="1">
      <c r="A20" s="13"/>
      <c r="B20" s="112" t="s">
        <v>58</v>
      </c>
      <c r="C20" s="112"/>
      <c r="D20" s="11"/>
      <c r="E20" s="12">
        <v>591842</v>
      </c>
      <c r="F20" s="13">
        <v>56763</v>
      </c>
      <c r="G20" s="13"/>
      <c r="H20" s="17"/>
      <c r="I20" s="16"/>
      <c r="J20" s="16"/>
      <c r="K20" s="11"/>
      <c r="L20" s="56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5.75" customHeight="1">
      <c r="A21" s="13"/>
      <c r="B21" s="112" t="s">
        <v>59</v>
      </c>
      <c r="C21" s="112"/>
      <c r="D21" s="11"/>
      <c r="E21" s="20">
        <v>6576437</v>
      </c>
      <c r="F21" s="21" t="s">
        <v>80</v>
      </c>
      <c r="G21" s="13"/>
      <c r="H21" s="65"/>
      <c r="I21" s="15"/>
      <c r="J21" s="15"/>
      <c r="K21" s="11"/>
      <c r="L21" s="57"/>
      <c r="M21" s="57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5.75" customHeight="1">
      <c r="A22" s="13"/>
      <c r="B22" s="112" t="s">
        <v>165</v>
      </c>
      <c r="C22" s="112"/>
      <c r="D22" s="11"/>
      <c r="E22" s="20">
        <v>9508845</v>
      </c>
      <c r="F22" s="21" t="s">
        <v>80</v>
      </c>
      <c r="G22" s="13"/>
      <c r="H22" s="93" t="s">
        <v>145</v>
      </c>
      <c r="I22" s="94"/>
      <c r="J22" s="94"/>
      <c r="K22" s="11"/>
      <c r="L22" s="20"/>
      <c r="M22" s="2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5.75" customHeight="1">
      <c r="A23" s="13"/>
      <c r="B23" s="112" t="s">
        <v>166</v>
      </c>
      <c r="C23" s="112"/>
      <c r="D23" s="11"/>
      <c r="E23" s="20">
        <v>350000</v>
      </c>
      <c r="F23" s="21" t="s">
        <v>80</v>
      </c>
      <c r="G23" s="13"/>
      <c r="H23" s="68"/>
      <c r="I23" s="18"/>
      <c r="J23" s="18"/>
      <c r="K23" s="11"/>
      <c r="L23" s="20"/>
      <c r="M23" s="2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5.75" customHeight="1">
      <c r="A24" s="13"/>
      <c r="B24" s="112" t="s">
        <v>144</v>
      </c>
      <c r="C24" s="112"/>
      <c r="D24" s="11"/>
      <c r="E24" s="20">
        <v>89437</v>
      </c>
      <c r="F24" s="13">
        <v>7058316</v>
      </c>
      <c r="G24" s="13"/>
      <c r="H24" s="65"/>
      <c r="I24" s="15"/>
      <c r="J24" s="10" t="s">
        <v>149</v>
      </c>
      <c r="K24" s="11"/>
      <c r="L24" s="20">
        <v>131189</v>
      </c>
      <c r="M24" s="13">
        <v>1001530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5.75" customHeight="1">
      <c r="A25" s="13"/>
      <c r="B25" s="19"/>
      <c r="C25" s="19"/>
      <c r="D25" s="11"/>
      <c r="E25" s="20"/>
      <c r="F25" s="21"/>
      <c r="G25" s="21"/>
      <c r="H25" s="65"/>
      <c r="I25" s="15"/>
      <c r="J25" s="15" t="s">
        <v>75</v>
      </c>
      <c r="K25" s="11"/>
      <c r="L25" s="20">
        <v>248488</v>
      </c>
      <c r="M25" s="13">
        <v>1201580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5.75" customHeight="1">
      <c r="A26" s="112" t="s">
        <v>60</v>
      </c>
      <c r="B26" s="112"/>
      <c r="C26" s="112"/>
      <c r="D26" s="11"/>
      <c r="E26" s="20">
        <v>1988000</v>
      </c>
      <c r="F26" s="21">
        <v>25248807</v>
      </c>
      <c r="G26" s="21"/>
      <c r="H26" s="65"/>
      <c r="I26" s="15"/>
      <c r="J26" s="15" t="s">
        <v>73</v>
      </c>
      <c r="K26" s="11"/>
      <c r="L26" s="58">
        <v>373969</v>
      </c>
      <c r="M26" s="58">
        <v>1188739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13" ht="15.75" customHeight="1">
      <c r="A27" s="19"/>
      <c r="B27" s="19"/>
      <c r="C27" s="19"/>
      <c r="D27" s="11"/>
      <c r="E27" s="20"/>
      <c r="F27" s="21"/>
      <c r="G27" s="21"/>
      <c r="H27" s="65"/>
      <c r="I27" s="15"/>
      <c r="J27" s="15" t="s">
        <v>146</v>
      </c>
      <c r="K27" s="11"/>
      <c r="L27" s="58">
        <v>323365</v>
      </c>
      <c r="M27" s="58">
        <v>1345409</v>
      </c>
    </row>
    <row r="28" spans="1:13" ht="15.75" customHeight="1">
      <c r="A28" s="19"/>
      <c r="B28" s="112" t="s">
        <v>117</v>
      </c>
      <c r="C28" s="112"/>
      <c r="D28" s="11"/>
      <c r="E28" s="20" t="s">
        <v>80</v>
      </c>
      <c r="F28" s="21">
        <v>25248807</v>
      </c>
      <c r="G28" s="13"/>
      <c r="H28" s="65"/>
      <c r="I28" s="15"/>
      <c r="J28" s="15" t="s">
        <v>107</v>
      </c>
      <c r="K28" s="11"/>
      <c r="L28" s="58">
        <v>372704</v>
      </c>
      <c r="M28" s="58">
        <v>1168908</v>
      </c>
    </row>
    <row r="29" spans="1:13" ht="15.75" customHeight="1">
      <c r="A29" s="13"/>
      <c r="B29" s="112" t="s">
        <v>174</v>
      </c>
      <c r="C29" s="112"/>
      <c r="D29" s="11"/>
      <c r="E29" s="20">
        <v>1988000</v>
      </c>
      <c r="F29" s="21" t="s">
        <v>80</v>
      </c>
      <c r="G29" s="21"/>
      <c r="H29" s="65"/>
      <c r="I29" s="15"/>
      <c r="J29" s="15"/>
      <c r="K29" s="11"/>
      <c r="L29" s="58"/>
      <c r="M29" s="58"/>
    </row>
    <row r="30" spans="1:13" ht="15.75" customHeight="1">
      <c r="A30" s="13"/>
      <c r="B30" s="19"/>
      <c r="C30" s="19"/>
      <c r="D30" s="11"/>
      <c r="E30" s="20"/>
      <c r="F30" s="21"/>
      <c r="G30" s="21"/>
      <c r="H30" s="65"/>
      <c r="I30" s="15"/>
      <c r="J30" s="15" t="s">
        <v>148</v>
      </c>
      <c r="K30" s="11"/>
      <c r="L30" s="58">
        <v>520795</v>
      </c>
      <c r="M30" s="58">
        <v>1087367</v>
      </c>
    </row>
    <row r="31" spans="1:13" ht="15.75" customHeight="1">
      <c r="A31" s="112" t="s">
        <v>61</v>
      </c>
      <c r="B31" s="112"/>
      <c r="C31" s="112"/>
      <c r="D31" s="11"/>
      <c r="E31" s="20">
        <v>6934</v>
      </c>
      <c r="F31" s="21">
        <v>3579796</v>
      </c>
      <c r="G31" s="13"/>
      <c r="H31" s="65"/>
      <c r="I31" s="15"/>
      <c r="J31" s="15"/>
      <c r="K31" s="11"/>
      <c r="L31" s="58"/>
      <c r="M31" s="58"/>
    </row>
    <row r="32" spans="1:13" ht="15.75" customHeight="1">
      <c r="A32" s="19"/>
      <c r="B32" s="19"/>
      <c r="C32" s="19"/>
      <c r="D32" s="11"/>
      <c r="E32" s="20"/>
      <c r="F32" s="21"/>
      <c r="G32" s="13"/>
      <c r="H32" s="101" t="s">
        <v>109</v>
      </c>
      <c r="I32" s="95"/>
      <c r="J32" s="95"/>
      <c r="K32" s="23"/>
      <c r="L32" s="20">
        <v>520795</v>
      </c>
      <c r="M32" s="13">
        <v>1087367</v>
      </c>
    </row>
    <row r="33" spans="1:13" ht="15.75" customHeight="1">
      <c r="A33" s="19"/>
      <c r="B33" s="112" t="s">
        <v>16</v>
      </c>
      <c r="C33" s="112"/>
      <c r="D33" s="11"/>
      <c r="E33" s="20">
        <v>6934</v>
      </c>
      <c r="F33" s="21">
        <v>299459</v>
      </c>
      <c r="G33" s="13"/>
      <c r="H33" s="41"/>
      <c r="I33" s="27"/>
      <c r="J33" s="27"/>
      <c r="K33" s="23"/>
      <c r="L33" s="20"/>
      <c r="M33" s="13"/>
    </row>
    <row r="34" spans="1:13" ht="15.75" customHeight="1">
      <c r="A34" s="13"/>
      <c r="B34" s="112" t="s">
        <v>159</v>
      </c>
      <c r="C34" s="112"/>
      <c r="D34" s="11"/>
      <c r="E34" s="20" t="s">
        <v>80</v>
      </c>
      <c r="F34" s="21">
        <v>3280337</v>
      </c>
      <c r="G34" s="13"/>
      <c r="H34" s="41"/>
      <c r="I34" s="61"/>
      <c r="J34" s="22" t="s">
        <v>56</v>
      </c>
      <c r="K34" s="23"/>
      <c r="L34" s="20">
        <v>508829</v>
      </c>
      <c r="M34" s="13">
        <v>1046019</v>
      </c>
    </row>
    <row r="35" spans="1:13" ht="15.75" customHeight="1">
      <c r="A35" s="13"/>
      <c r="B35" s="19"/>
      <c r="C35" s="19"/>
      <c r="D35" s="11"/>
      <c r="E35" s="20"/>
      <c r="F35" s="21"/>
      <c r="G35" s="13"/>
      <c r="H35" s="59"/>
      <c r="I35" s="60"/>
      <c r="J35" s="22" t="s">
        <v>57</v>
      </c>
      <c r="K35" s="23"/>
      <c r="L35" s="12">
        <v>11966</v>
      </c>
      <c r="M35" s="13">
        <v>41348</v>
      </c>
    </row>
    <row r="36" spans="1:14" ht="15.75" customHeight="1">
      <c r="A36" s="95" t="s">
        <v>49</v>
      </c>
      <c r="B36" s="95"/>
      <c r="C36" s="95"/>
      <c r="D36" s="11"/>
      <c r="E36" s="12">
        <v>37623813</v>
      </c>
      <c r="F36" s="21">
        <v>9849</v>
      </c>
      <c r="G36" s="25"/>
      <c r="H36" s="41"/>
      <c r="I36" s="61"/>
      <c r="J36" s="22"/>
      <c r="K36" s="23"/>
      <c r="L36" s="20"/>
      <c r="M36" s="20"/>
      <c r="N36" s="26"/>
    </row>
    <row r="37" spans="1:14" ht="15.75" customHeight="1">
      <c r="A37" s="27"/>
      <c r="B37" s="27"/>
      <c r="C37" s="27"/>
      <c r="D37" s="11"/>
      <c r="E37" s="12"/>
      <c r="F37" s="21"/>
      <c r="G37" s="25"/>
      <c r="H37" s="41"/>
      <c r="I37" s="61"/>
      <c r="J37" s="22"/>
      <c r="K37" s="23"/>
      <c r="L37" s="30"/>
      <c r="M37" s="20"/>
      <c r="N37" s="26"/>
    </row>
    <row r="38" spans="1:14" ht="15.75" customHeight="1">
      <c r="A38" s="26"/>
      <c r="B38" s="95" t="s">
        <v>190</v>
      </c>
      <c r="C38" s="95"/>
      <c r="D38" s="23"/>
      <c r="E38" s="12">
        <v>65500</v>
      </c>
      <c r="F38" s="21" t="s">
        <v>80</v>
      </c>
      <c r="G38" s="50"/>
      <c r="H38" s="41"/>
      <c r="I38" s="61"/>
      <c r="J38" s="22"/>
      <c r="K38" s="23"/>
      <c r="L38" s="30"/>
      <c r="M38" s="20"/>
      <c r="N38" s="26"/>
    </row>
    <row r="39" spans="1:13" ht="15.75" customHeight="1">
      <c r="A39" s="26"/>
      <c r="B39" s="95" t="s">
        <v>191</v>
      </c>
      <c r="C39" s="95"/>
      <c r="D39" s="23"/>
      <c r="E39" s="21">
        <v>37558313</v>
      </c>
      <c r="F39" s="21" t="s">
        <v>80</v>
      </c>
      <c r="G39" s="26"/>
      <c r="H39" s="41"/>
      <c r="I39" s="61"/>
      <c r="J39" s="22"/>
      <c r="K39" s="23"/>
      <c r="L39" s="30"/>
      <c r="M39" s="20"/>
    </row>
    <row r="40" spans="1:13" ht="15.75" customHeight="1">
      <c r="A40" s="26"/>
      <c r="B40" s="27"/>
      <c r="C40" s="27"/>
      <c r="D40" s="23"/>
      <c r="E40" s="21"/>
      <c r="F40" s="21"/>
      <c r="G40" s="26"/>
      <c r="H40" s="41"/>
      <c r="I40" s="61"/>
      <c r="J40" s="22"/>
      <c r="K40" s="23"/>
      <c r="L40" s="30"/>
      <c r="M40" s="20"/>
    </row>
    <row r="41" spans="1:13" ht="15.75" customHeight="1">
      <c r="A41" s="95" t="s">
        <v>37</v>
      </c>
      <c r="B41" s="95"/>
      <c r="C41" s="95"/>
      <c r="D41" s="23"/>
      <c r="E41" s="12">
        <v>23572808</v>
      </c>
      <c r="F41" s="13">
        <v>1243912</v>
      </c>
      <c r="G41" s="26"/>
      <c r="H41" s="41"/>
      <c r="I41" s="61"/>
      <c r="J41" s="22"/>
      <c r="K41" s="23"/>
      <c r="L41" s="30"/>
      <c r="M41" s="20"/>
    </row>
    <row r="42" spans="1:13" ht="15.75" customHeight="1">
      <c r="A42" s="27"/>
      <c r="B42" s="27"/>
      <c r="C42" s="27"/>
      <c r="D42" s="23"/>
      <c r="E42" s="12"/>
      <c r="F42" s="13"/>
      <c r="G42" s="25"/>
      <c r="H42" s="41"/>
      <c r="I42" s="61"/>
      <c r="J42" s="22"/>
      <c r="K42" s="23"/>
      <c r="L42" s="30"/>
      <c r="M42" s="20"/>
    </row>
    <row r="43" spans="1:13" ht="15.75" customHeight="1">
      <c r="A43" s="22"/>
      <c r="B43" s="104" t="s">
        <v>169</v>
      </c>
      <c r="C43" s="104"/>
      <c r="D43" s="23"/>
      <c r="E43" s="12">
        <v>2175854</v>
      </c>
      <c r="F43" s="21">
        <v>1047326</v>
      </c>
      <c r="G43" s="25"/>
      <c r="H43" s="41"/>
      <c r="I43" s="61"/>
      <c r="J43" s="22"/>
      <c r="K43" s="23"/>
      <c r="L43" s="30"/>
      <c r="M43" s="20"/>
    </row>
    <row r="44" spans="1:13" ht="15.75" customHeight="1">
      <c r="A44" s="27"/>
      <c r="B44" s="92" t="s">
        <v>128</v>
      </c>
      <c r="C44" s="92"/>
      <c r="D44" s="23"/>
      <c r="E44" s="20">
        <v>239989</v>
      </c>
      <c r="F44" s="21" t="s">
        <v>80</v>
      </c>
      <c r="G44" s="25"/>
      <c r="H44" s="41"/>
      <c r="I44" s="61"/>
      <c r="J44" s="22"/>
      <c r="K44" s="23"/>
      <c r="L44" s="30"/>
      <c r="M44" s="20"/>
    </row>
    <row r="45" spans="1:13" ht="15.75" customHeight="1">
      <c r="A45" s="27"/>
      <c r="B45" s="92" t="s">
        <v>20</v>
      </c>
      <c r="C45" s="92"/>
      <c r="D45" s="23"/>
      <c r="E45" s="20">
        <v>132000</v>
      </c>
      <c r="F45" s="21">
        <v>30486</v>
      </c>
      <c r="G45" s="25"/>
      <c r="H45" s="41"/>
      <c r="I45" s="61"/>
      <c r="J45" s="22"/>
      <c r="K45" s="48"/>
      <c r="L45" s="30"/>
      <c r="M45" s="20"/>
    </row>
    <row r="46" spans="1:13" ht="15.75" customHeight="1">
      <c r="A46" s="27"/>
      <c r="B46" s="104" t="s">
        <v>129</v>
      </c>
      <c r="C46" s="104"/>
      <c r="D46" s="23"/>
      <c r="E46" s="20">
        <v>9736</v>
      </c>
      <c r="F46" s="13">
        <v>139862</v>
      </c>
      <c r="G46" s="25"/>
      <c r="H46" s="41"/>
      <c r="I46" s="61"/>
      <c r="J46" s="22"/>
      <c r="K46" s="48"/>
      <c r="L46" s="30"/>
      <c r="M46" s="20"/>
    </row>
    <row r="47" spans="1:13" ht="15.75" customHeight="1">
      <c r="A47" s="27"/>
      <c r="B47" s="104" t="s">
        <v>170</v>
      </c>
      <c r="C47" s="104"/>
      <c r="D47" s="23"/>
      <c r="E47" s="20">
        <v>195875</v>
      </c>
      <c r="F47" s="21" t="s">
        <v>80</v>
      </c>
      <c r="G47" s="25"/>
      <c r="H47" s="41"/>
      <c r="I47" s="61"/>
      <c r="J47" s="22"/>
      <c r="K47" s="48"/>
      <c r="L47" s="30"/>
      <c r="M47" s="20"/>
    </row>
    <row r="48" spans="1:13" ht="15.75" customHeight="1">
      <c r="A48" s="27"/>
      <c r="B48" s="104" t="s">
        <v>163</v>
      </c>
      <c r="C48" s="104"/>
      <c r="D48" s="23"/>
      <c r="E48" s="20">
        <v>86892</v>
      </c>
      <c r="F48" s="21">
        <v>22323</v>
      </c>
      <c r="G48" s="25"/>
      <c r="H48" s="41"/>
      <c r="I48" s="61"/>
      <c r="J48" s="22"/>
      <c r="K48" s="48"/>
      <c r="L48" s="30"/>
      <c r="M48" s="20"/>
    </row>
    <row r="49" spans="1:13" ht="14.25" customHeight="1">
      <c r="A49" s="22"/>
      <c r="B49" s="104" t="s">
        <v>147</v>
      </c>
      <c r="C49" s="104"/>
      <c r="D49" s="23"/>
      <c r="E49" s="12">
        <v>20681957</v>
      </c>
      <c r="F49" s="21" t="s">
        <v>80</v>
      </c>
      <c r="G49" s="25"/>
      <c r="H49" s="41"/>
      <c r="I49" s="61"/>
      <c r="J49" s="22"/>
      <c r="K49" s="48"/>
      <c r="L49" s="30"/>
      <c r="M49" s="20"/>
    </row>
    <row r="50" spans="1:13" ht="14.25" customHeight="1" thickBot="1">
      <c r="A50" s="7"/>
      <c r="B50" s="7"/>
      <c r="C50" s="51"/>
      <c r="D50" s="1"/>
      <c r="E50" s="52"/>
      <c r="F50" s="53"/>
      <c r="G50" s="33"/>
      <c r="H50" s="47"/>
      <c r="I50" s="7"/>
      <c r="J50" s="7"/>
      <c r="K50" s="1"/>
      <c r="L50" s="62"/>
      <c r="M50" s="7"/>
    </row>
    <row r="51" spans="1:13" ht="14.25" customHeight="1">
      <c r="A51" s="26"/>
      <c r="B51" s="26"/>
      <c r="C51" s="22"/>
      <c r="D51" s="48"/>
      <c r="E51" s="29"/>
      <c r="F51" s="50"/>
      <c r="G51" s="13"/>
      <c r="H51" s="48"/>
      <c r="I51" s="26"/>
      <c r="J51" s="26"/>
      <c r="K51" s="48"/>
      <c r="L51" s="24"/>
      <c r="M51" s="25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1" ht="14.25" customHeight="1"/>
  </sheetData>
  <mergeCells count="40">
    <mergeCell ref="I19:J19"/>
    <mergeCell ref="I15:J15"/>
    <mergeCell ref="I12:J12"/>
    <mergeCell ref="I13:J13"/>
    <mergeCell ref="I14:J14"/>
    <mergeCell ref="H3:K4"/>
    <mergeCell ref="H6:J6"/>
    <mergeCell ref="H10:J10"/>
    <mergeCell ref="H17:J17"/>
    <mergeCell ref="H22:J22"/>
    <mergeCell ref="B21:C21"/>
    <mergeCell ref="B34:C34"/>
    <mergeCell ref="A31:C31"/>
    <mergeCell ref="B29:C29"/>
    <mergeCell ref="H32:J32"/>
    <mergeCell ref="F4:G4"/>
    <mergeCell ref="A6:C6"/>
    <mergeCell ref="A16:C16"/>
    <mergeCell ref="B18:C18"/>
    <mergeCell ref="A3:D4"/>
    <mergeCell ref="B49:C49"/>
    <mergeCell ref="A26:C26"/>
    <mergeCell ref="A36:C36"/>
    <mergeCell ref="B39:C39"/>
    <mergeCell ref="B38:C38"/>
    <mergeCell ref="B43:C43"/>
    <mergeCell ref="B46:C46"/>
    <mergeCell ref="A41:C41"/>
    <mergeCell ref="B33:C33"/>
    <mergeCell ref="B44:C44"/>
    <mergeCell ref="B45:C45"/>
    <mergeCell ref="B47:C47"/>
    <mergeCell ref="B48:C48"/>
    <mergeCell ref="I8:J8"/>
    <mergeCell ref="B24:C24"/>
    <mergeCell ref="B22:C22"/>
    <mergeCell ref="B23:C23"/>
    <mergeCell ref="B19:C19"/>
    <mergeCell ref="B28:C28"/>
    <mergeCell ref="B20:C2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2004-08-31T08:43:26Z</cp:lastPrinted>
  <dcterms:created xsi:type="dcterms:W3CDTF">2000-01-24T05:30:14Z</dcterms:created>
  <dcterms:modified xsi:type="dcterms:W3CDTF">2013-06-06T02:41:35Z</dcterms:modified>
  <cp:category/>
  <cp:version/>
  <cp:contentType/>
  <cp:contentStatus/>
</cp:coreProperties>
</file>