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<sst xmlns="http://schemas.openxmlformats.org/spreadsheetml/2006/main" count="55" uniqueCount="50">
  <si>
    <t xml:space="preserve">    当座貸越を除く。</t>
  </si>
  <si>
    <t>単位： 100万円</t>
  </si>
  <si>
    <t>貸     出     残     高</t>
  </si>
  <si>
    <t>1 ） ＃    中    小    企    業</t>
  </si>
  <si>
    <t>業種別</t>
  </si>
  <si>
    <t>計</t>
  </si>
  <si>
    <t>設備資金</t>
  </si>
  <si>
    <t>運転資金</t>
  </si>
  <si>
    <t>総数</t>
  </si>
  <si>
    <t>製造業</t>
  </si>
  <si>
    <t>食         料         品</t>
  </si>
  <si>
    <t>繊         維         品</t>
  </si>
  <si>
    <t>木   材 、木    製    品</t>
  </si>
  <si>
    <t>パ ル プ 、紙 、紙加工品</t>
  </si>
  <si>
    <t>出 版、印 刷、同関連産業</t>
  </si>
  <si>
    <t>化     学      工     業</t>
  </si>
  <si>
    <t>石     油      精     製</t>
  </si>
  <si>
    <t>窯   業 、土  石  製  品</t>
  </si>
  <si>
    <t>鉄                    鋼</t>
  </si>
  <si>
    <t>非     鉄      金     属</t>
  </si>
  <si>
    <t>金     属      製     品</t>
  </si>
  <si>
    <t>一   般   機  械  器  具</t>
  </si>
  <si>
    <t>電   気   機  械  器  具</t>
  </si>
  <si>
    <t>輸  送  用  機  械 器 具</t>
  </si>
  <si>
    <t>精   密   機  械  器  具</t>
  </si>
  <si>
    <t>そ  の  他  の  製 造 業</t>
  </si>
  <si>
    <t>農業</t>
  </si>
  <si>
    <t>林業</t>
  </si>
  <si>
    <t>漁業</t>
  </si>
  <si>
    <t>鉱業</t>
  </si>
  <si>
    <t>建設業</t>
  </si>
  <si>
    <t>電気、ガス、水道、熱供給業</t>
  </si>
  <si>
    <t>卸売、小売業、飲食店</t>
  </si>
  <si>
    <t>卸                    売</t>
  </si>
  <si>
    <t>小                    売</t>
  </si>
  <si>
    <t>飲         食         店</t>
  </si>
  <si>
    <t>金融、保険業</t>
  </si>
  <si>
    <t>不動産業</t>
  </si>
  <si>
    <t>サービス業</t>
  </si>
  <si>
    <t>地方公共団体</t>
  </si>
  <si>
    <t>個人</t>
  </si>
  <si>
    <t>海外円借款､国内店名義現地貸</t>
  </si>
  <si>
    <t xml:space="preserve">      1)資本金１億円以下または常用従業員 300人以下（卸売業は資本金3000万円以下または常用従業者 100人以下、小売業、サービス業は資本金</t>
  </si>
  <si>
    <t xml:space="preserve">        1000万円以下または常用従業員50人以下）の法人および個人企業。</t>
  </si>
  <si>
    <t xml:space="preserve">    資料  日本銀行長崎支店調</t>
  </si>
  <si>
    <t xml:space="preserve">          １５８     銀 行 の 業 種 別 貸 出 残 高</t>
  </si>
  <si>
    <t xml:space="preserve">     236    金      融  12</t>
  </si>
  <si>
    <t>（平成10年３月31日現在）</t>
  </si>
  <si>
    <t>運輸、通信業</t>
  </si>
  <si>
    <t>*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</si>
</sst>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81" fontId="6" fillId="0" borderId="0" xfId="15" applyFont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1"/>
  <sheetViews>
    <sheetView showGridLines="0" tabSelected="1" workbookViewId="0" topLeftCell="A1">
      <selection activeCell="E2" sqref="E2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32.75390625" style="2" customWidth="1"/>
    <col min="4" max="4" width="1.875" style="2" customWidth="1"/>
    <col min="5" max="10" width="18.75390625" style="2" customWidth="1"/>
    <col min="11" max="11" width="4.00390625" style="2" customWidth="1"/>
    <col min="12" max="28" width="8.625" style="2" customWidth="1"/>
    <col min="29" max="16384" width="8.625" style="2" customWidth="1"/>
  </cols>
  <sheetData>
    <row r="1" spans="2:3" ht="15.75" customHeight="1">
      <c r="B1" s="1"/>
      <c r="C1" s="2" t="s">
        <v>46</v>
      </c>
    </row>
    <row r="2" spans="2:9" ht="24">
      <c r="B2" s="1"/>
      <c r="C2" s="3" t="s">
        <v>45</v>
      </c>
      <c r="I2" s="2" t="s">
        <v>47</v>
      </c>
    </row>
    <row r="3" ht="15.75" customHeight="1">
      <c r="B3" s="1"/>
    </row>
    <row r="4" ht="15.75" customHeight="1">
      <c r="B4" s="1"/>
    </row>
    <row r="5" ht="15.75" customHeight="1">
      <c r="B5" s="1"/>
    </row>
    <row r="6" spans="2:30" ht="15.75" customHeight="1" thickBot="1">
      <c r="B6" s="4"/>
      <c r="C6" s="5" t="s">
        <v>0</v>
      </c>
      <c r="D6" s="5"/>
      <c r="E6" s="5"/>
      <c r="F6" s="5"/>
      <c r="G6" s="4"/>
      <c r="H6" s="5"/>
      <c r="I6" s="5"/>
      <c r="J6" s="5" t="s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6.5" customHeight="1">
      <c r="B7" s="1"/>
      <c r="C7" s="28" t="s">
        <v>4</v>
      </c>
      <c r="D7" s="6"/>
      <c r="E7" s="31" t="s">
        <v>2</v>
      </c>
      <c r="F7" s="32"/>
      <c r="G7" s="32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6.5" customHeight="1">
      <c r="B8" s="1"/>
      <c r="C8" s="29"/>
      <c r="D8" s="6"/>
      <c r="E8" s="33"/>
      <c r="F8" s="34"/>
      <c r="G8" s="34"/>
      <c r="H8" s="8" t="s">
        <v>3</v>
      </c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6.5" customHeight="1">
      <c r="B9" s="1"/>
      <c r="C9" s="29"/>
      <c r="D9" s="6"/>
      <c r="E9" s="23" t="s">
        <v>5</v>
      </c>
      <c r="F9" s="23" t="s">
        <v>6</v>
      </c>
      <c r="G9" s="23" t="s">
        <v>7</v>
      </c>
      <c r="H9" s="23" t="s">
        <v>5</v>
      </c>
      <c r="I9" s="23" t="s">
        <v>6</v>
      </c>
      <c r="J9" s="26" t="s">
        <v>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6.5" customHeight="1">
      <c r="B10" s="10"/>
      <c r="C10" s="30"/>
      <c r="D10" s="11"/>
      <c r="E10" s="24"/>
      <c r="F10" s="24"/>
      <c r="G10" s="25"/>
      <c r="H10" s="24"/>
      <c r="I10" s="25"/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6.5" customHeight="1">
      <c r="B11" s="1"/>
      <c r="D11" s="6"/>
      <c r="E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10" ht="16.5" customHeight="1">
      <c r="B12" s="1"/>
      <c r="C12" s="13" t="s">
        <v>8</v>
      </c>
      <c r="D12" s="6"/>
      <c r="E12" s="14">
        <f>SUM(F12:G12)</f>
        <v>3195530</v>
      </c>
      <c r="F12" s="15">
        <v>1345680</v>
      </c>
      <c r="G12" s="15">
        <v>1849850</v>
      </c>
      <c r="H12" s="15">
        <f>SUM(I12:J12)</f>
        <v>2516622</v>
      </c>
      <c r="I12" s="15">
        <v>1145619</v>
      </c>
      <c r="J12" s="15">
        <v>1371003</v>
      </c>
    </row>
    <row r="13" spans="2:5" ht="16.5" customHeight="1">
      <c r="B13" s="1"/>
      <c r="D13" s="6"/>
      <c r="E13" s="12"/>
    </row>
    <row r="14" spans="2:5" ht="16.5" customHeight="1">
      <c r="B14" s="1"/>
      <c r="D14" s="6"/>
      <c r="E14" s="12"/>
    </row>
    <row r="15" spans="2:10" ht="16.5" customHeight="1">
      <c r="B15" s="1"/>
      <c r="C15" s="13" t="s">
        <v>9</v>
      </c>
      <c r="D15" s="6"/>
      <c r="E15" s="14">
        <f>SUM(F15:G15)</f>
        <v>255203</v>
      </c>
      <c r="F15" s="15">
        <v>57743</v>
      </c>
      <c r="G15" s="15">
        <v>197460</v>
      </c>
      <c r="H15" s="15">
        <f>SUM(I15:J15)</f>
        <v>223765</v>
      </c>
      <c r="I15" s="15">
        <v>53414</v>
      </c>
      <c r="J15" s="15">
        <v>170351</v>
      </c>
    </row>
    <row r="16" spans="2:5" ht="16.5" customHeight="1">
      <c r="B16" s="1"/>
      <c r="D16" s="6"/>
      <c r="E16" s="12"/>
    </row>
    <row r="17" spans="2:10" ht="16.5" customHeight="1">
      <c r="B17" s="1"/>
      <c r="C17" s="16" t="s">
        <v>10</v>
      </c>
      <c r="D17" s="6"/>
      <c r="E17" s="14">
        <f>SUM(F17:G17)</f>
        <v>65359</v>
      </c>
      <c r="F17" s="15">
        <v>19415</v>
      </c>
      <c r="G17" s="15">
        <v>45944</v>
      </c>
      <c r="H17" s="15">
        <f>SUM(I17:J17)</f>
        <v>64950</v>
      </c>
      <c r="I17" s="15">
        <v>19356</v>
      </c>
      <c r="J17" s="15">
        <v>45594</v>
      </c>
    </row>
    <row r="18" spans="2:10" ht="16.5" customHeight="1">
      <c r="B18" s="1"/>
      <c r="C18" s="16" t="s">
        <v>11</v>
      </c>
      <c r="D18" s="6"/>
      <c r="E18" s="14">
        <f>SUM(F18:G18)</f>
        <v>7726</v>
      </c>
      <c r="F18" s="15">
        <v>1946</v>
      </c>
      <c r="G18" s="15">
        <v>5780</v>
      </c>
      <c r="H18" s="15">
        <f>SUM(I18:J18)</f>
        <v>7722</v>
      </c>
      <c r="I18" s="15">
        <v>1942</v>
      </c>
      <c r="J18" s="15">
        <v>5780</v>
      </c>
    </row>
    <row r="19" spans="2:10" ht="16.5" customHeight="1">
      <c r="B19" s="1"/>
      <c r="C19" s="16" t="s">
        <v>12</v>
      </c>
      <c r="D19" s="6"/>
      <c r="E19" s="14">
        <f>SUM(F19:G19)</f>
        <v>9716</v>
      </c>
      <c r="F19" s="15">
        <v>1611</v>
      </c>
      <c r="G19" s="15">
        <v>8105</v>
      </c>
      <c r="H19" s="15">
        <f>SUM(I19:J19)</f>
        <v>9716</v>
      </c>
      <c r="I19" s="15">
        <v>1611</v>
      </c>
      <c r="J19" s="15">
        <v>8105</v>
      </c>
    </row>
    <row r="20" spans="2:10" ht="16.5" customHeight="1">
      <c r="B20" s="1"/>
      <c r="C20" s="16" t="s">
        <v>13</v>
      </c>
      <c r="D20" s="6"/>
      <c r="E20" s="14">
        <f>SUM(F20:G20)</f>
        <v>1146</v>
      </c>
      <c r="F20" s="2">
        <v>211</v>
      </c>
      <c r="G20" s="17">
        <v>935</v>
      </c>
      <c r="H20" s="15">
        <f>SUM(I20:J20)</f>
        <v>1146</v>
      </c>
      <c r="I20" s="2">
        <v>211</v>
      </c>
      <c r="J20" s="17">
        <v>935</v>
      </c>
    </row>
    <row r="21" spans="2:10" ht="16.5" customHeight="1">
      <c r="B21" s="1"/>
      <c r="C21" s="16" t="s">
        <v>14</v>
      </c>
      <c r="D21" s="6"/>
      <c r="E21" s="14">
        <f>SUM(F21:G21)</f>
        <v>8920</v>
      </c>
      <c r="F21" s="15">
        <v>4943</v>
      </c>
      <c r="G21" s="15">
        <v>3977</v>
      </c>
      <c r="H21" s="15">
        <f>SUM(I21:J21)</f>
        <v>6077</v>
      </c>
      <c r="I21" s="15">
        <v>2165</v>
      </c>
      <c r="J21" s="15">
        <v>3912</v>
      </c>
    </row>
    <row r="22" spans="2:5" ht="16.5" customHeight="1">
      <c r="B22" s="1"/>
      <c r="D22" s="6"/>
      <c r="E22" s="12"/>
    </row>
    <row r="23" spans="2:10" ht="16.5" customHeight="1">
      <c r="B23" s="1"/>
      <c r="C23" s="16" t="s">
        <v>15</v>
      </c>
      <c r="D23" s="6"/>
      <c r="E23" s="14">
        <f>SUM(F23:G23)</f>
        <v>3320</v>
      </c>
      <c r="F23" s="2">
        <v>941</v>
      </c>
      <c r="G23" s="15">
        <v>2379</v>
      </c>
      <c r="H23" s="15">
        <f>SUM(I23:J23)</f>
        <v>3320</v>
      </c>
      <c r="I23" s="2">
        <v>941</v>
      </c>
      <c r="J23" s="15">
        <v>2379</v>
      </c>
    </row>
    <row r="24" spans="2:10" ht="16.5" customHeight="1">
      <c r="B24" s="1"/>
      <c r="C24" s="16" t="s">
        <v>16</v>
      </c>
      <c r="D24" s="6"/>
      <c r="E24" s="14">
        <f>SUM(F24:G24)</f>
        <v>63</v>
      </c>
      <c r="F24" s="2">
        <v>50</v>
      </c>
      <c r="G24" s="15">
        <v>13</v>
      </c>
      <c r="H24" s="15">
        <f>SUM(I24:J24)</f>
        <v>63</v>
      </c>
      <c r="I24" s="2">
        <v>50</v>
      </c>
      <c r="J24" s="15">
        <v>13</v>
      </c>
    </row>
    <row r="25" spans="2:10" ht="16.5" customHeight="1">
      <c r="B25" s="1"/>
      <c r="C25" s="16" t="s">
        <v>17</v>
      </c>
      <c r="D25" s="6"/>
      <c r="E25" s="14">
        <f>SUM(F25:G25)</f>
        <v>31103</v>
      </c>
      <c r="F25" s="15">
        <v>4134</v>
      </c>
      <c r="G25" s="15">
        <v>26969</v>
      </c>
      <c r="H25" s="15">
        <f>SUM(I25:J25)</f>
        <v>30169</v>
      </c>
      <c r="I25" s="15">
        <v>4134</v>
      </c>
      <c r="J25" s="15">
        <v>26035</v>
      </c>
    </row>
    <row r="26" spans="2:10" ht="16.5" customHeight="1">
      <c r="B26" s="1"/>
      <c r="C26" s="16" t="s">
        <v>18</v>
      </c>
      <c r="D26" s="6"/>
      <c r="E26" s="14">
        <f>SUM(F26:G26)</f>
        <v>11157</v>
      </c>
      <c r="F26" s="15">
        <v>1821</v>
      </c>
      <c r="G26" s="15">
        <v>9336</v>
      </c>
      <c r="H26" s="15">
        <f>SUM(I26:J26)</f>
        <v>7963</v>
      </c>
      <c r="I26" s="15">
        <v>1821</v>
      </c>
      <c r="J26" s="15">
        <v>6142</v>
      </c>
    </row>
    <row r="27" spans="2:10" ht="16.5" customHeight="1">
      <c r="B27" s="1"/>
      <c r="C27" s="16" t="s">
        <v>19</v>
      </c>
      <c r="D27" s="6"/>
      <c r="E27" s="14">
        <f>SUM(F27:G27)</f>
        <v>1138</v>
      </c>
      <c r="F27" s="2">
        <v>416</v>
      </c>
      <c r="G27" s="17">
        <v>722</v>
      </c>
      <c r="H27" s="15">
        <f>SUM(I27:J27)</f>
        <v>1138</v>
      </c>
      <c r="I27" s="2">
        <v>416</v>
      </c>
      <c r="J27" s="17">
        <v>722</v>
      </c>
    </row>
    <row r="28" spans="2:5" ht="16.5" customHeight="1">
      <c r="B28" s="1"/>
      <c r="C28" s="16"/>
      <c r="D28" s="6"/>
      <c r="E28" s="12"/>
    </row>
    <row r="29" spans="2:10" ht="16.5" customHeight="1">
      <c r="B29" s="1"/>
      <c r="C29" s="16" t="s">
        <v>20</v>
      </c>
      <c r="D29" s="6"/>
      <c r="E29" s="14">
        <f>SUM(F29:G29)</f>
        <v>11762</v>
      </c>
      <c r="F29" s="15">
        <v>2447</v>
      </c>
      <c r="G29" s="15">
        <v>9315</v>
      </c>
      <c r="H29" s="15">
        <f>SUM(I29:J29)</f>
        <v>9741</v>
      </c>
      <c r="I29" s="15">
        <v>2447</v>
      </c>
      <c r="J29" s="15">
        <v>7294</v>
      </c>
    </row>
    <row r="30" spans="2:10" ht="16.5" customHeight="1">
      <c r="B30" s="1"/>
      <c r="C30" s="16" t="s">
        <v>21</v>
      </c>
      <c r="D30" s="6"/>
      <c r="E30" s="14">
        <f>SUM(F30:G30)</f>
        <v>16497</v>
      </c>
      <c r="F30" s="15">
        <v>3341</v>
      </c>
      <c r="G30" s="15">
        <v>13156</v>
      </c>
      <c r="H30" s="15">
        <f>SUM(I30:J30)</f>
        <v>12497</v>
      </c>
      <c r="I30" s="15">
        <v>3300</v>
      </c>
      <c r="J30" s="15">
        <v>9197</v>
      </c>
    </row>
    <row r="31" spans="2:10" ht="16.5" customHeight="1">
      <c r="B31" s="1"/>
      <c r="C31" s="16" t="s">
        <v>22</v>
      </c>
      <c r="D31" s="6"/>
      <c r="E31" s="14">
        <f>SUM(F31:G31)</f>
        <v>6342</v>
      </c>
      <c r="F31" s="2">
        <v>787</v>
      </c>
      <c r="G31" s="15">
        <v>5555</v>
      </c>
      <c r="H31" s="15">
        <f>SUM(I31:J31)</f>
        <v>6011</v>
      </c>
      <c r="I31" s="2">
        <v>726</v>
      </c>
      <c r="J31" s="15">
        <v>5285</v>
      </c>
    </row>
    <row r="32" spans="2:10" ht="16.5" customHeight="1">
      <c r="B32" s="1"/>
      <c r="C32" s="16" t="s">
        <v>23</v>
      </c>
      <c r="D32" s="6"/>
      <c r="E32" s="14">
        <f>SUM(F32:G32)</f>
        <v>49282</v>
      </c>
      <c r="F32" s="15">
        <v>6097</v>
      </c>
      <c r="G32" s="15">
        <v>43185</v>
      </c>
      <c r="H32" s="15">
        <f>SUM(I32:J32)</f>
        <v>33082</v>
      </c>
      <c r="I32" s="15">
        <v>4710</v>
      </c>
      <c r="J32" s="15">
        <v>28372</v>
      </c>
    </row>
    <row r="33" spans="2:10" ht="16.5" customHeight="1">
      <c r="B33" s="1"/>
      <c r="C33" s="16" t="s">
        <v>24</v>
      </c>
      <c r="D33" s="6"/>
      <c r="E33" s="14">
        <f>SUM(F33:G33)</f>
        <v>9524</v>
      </c>
      <c r="F33" s="15">
        <v>2581</v>
      </c>
      <c r="G33" s="15">
        <v>6943</v>
      </c>
      <c r="H33" s="15">
        <f>SUM(I33:J33)</f>
        <v>9524</v>
      </c>
      <c r="I33" s="15">
        <v>2581</v>
      </c>
      <c r="J33" s="15">
        <v>6943</v>
      </c>
    </row>
    <row r="34" spans="2:5" ht="16.5" customHeight="1">
      <c r="B34" s="1"/>
      <c r="C34" s="16"/>
      <c r="D34" s="6"/>
      <c r="E34" s="12"/>
    </row>
    <row r="35" spans="2:10" ht="16.5" customHeight="1">
      <c r="B35" s="1"/>
      <c r="C35" s="16" t="s">
        <v>25</v>
      </c>
      <c r="D35" s="6"/>
      <c r="E35" s="14">
        <f>SUM(F35:G35)</f>
        <v>22125</v>
      </c>
      <c r="F35" s="15">
        <v>6989</v>
      </c>
      <c r="G35" s="15">
        <v>15136</v>
      </c>
      <c r="H35" s="15">
        <f>SUM(I35:J35)</f>
        <v>20622</v>
      </c>
      <c r="I35" s="15">
        <v>6989</v>
      </c>
      <c r="J35" s="15">
        <v>13633</v>
      </c>
    </row>
    <row r="36" spans="2:5" ht="16.5" customHeight="1">
      <c r="B36" s="1"/>
      <c r="D36" s="6"/>
      <c r="E36" s="12"/>
    </row>
    <row r="37" spans="2:10" ht="16.5" customHeight="1">
      <c r="B37" s="1"/>
      <c r="C37" s="13" t="s">
        <v>26</v>
      </c>
      <c r="D37" s="6"/>
      <c r="E37" s="14">
        <f>SUM(F37:G37)</f>
        <v>12013</v>
      </c>
      <c r="F37" s="15">
        <v>5203</v>
      </c>
      <c r="G37" s="15">
        <v>6810</v>
      </c>
      <c r="H37" s="15">
        <f>SUM(I37:J37)</f>
        <v>12013</v>
      </c>
      <c r="I37" s="15">
        <v>5203</v>
      </c>
      <c r="J37" s="15">
        <v>6810</v>
      </c>
    </row>
    <row r="38" spans="2:5" ht="16.5" customHeight="1">
      <c r="B38" s="1"/>
      <c r="C38" s="13"/>
      <c r="D38" s="6"/>
      <c r="E38" s="12"/>
    </row>
    <row r="39" spans="2:10" ht="16.5" customHeight="1">
      <c r="B39" s="1"/>
      <c r="C39" s="13" t="s">
        <v>27</v>
      </c>
      <c r="D39" s="6"/>
      <c r="E39" s="14">
        <f>SUM(F39:G39)</f>
        <v>681</v>
      </c>
      <c r="F39" s="2">
        <v>291</v>
      </c>
      <c r="G39" s="2">
        <v>390</v>
      </c>
      <c r="H39" s="2">
        <f>SUM(I39:J39)</f>
        <v>681</v>
      </c>
      <c r="I39" s="2">
        <v>291</v>
      </c>
      <c r="J39" s="2">
        <v>390</v>
      </c>
    </row>
    <row r="40" spans="2:5" ht="16.5" customHeight="1">
      <c r="B40" s="1"/>
      <c r="C40" s="13"/>
      <c r="D40" s="6"/>
      <c r="E40" s="12"/>
    </row>
    <row r="41" spans="2:10" ht="16.5" customHeight="1">
      <c r="B41" s="1"/>
      <c r="C41" s="13" t="s">
        <v>28</v>
      </c>
      <c r="D41" s="6"/>
      <c r="E41" s="14">
        <f>SUM(F41:G41)</f>
        <v>71289</v>
      </c>
      <c r="F41" s="15">
        <v>11794</v>
      </c>
      <c r="G41" s="15">
        <v>59495</v>
      </c>
      <c r="H41" s="15">
        <f>SUM(I41:J41)</f>
        <v>71289</v>
      </c>
      <c r="I41" s="15">
        <v>11794</v>
      </c>
      <c r="J41" s="15">
        <v>59495</v>
      </c>
    </row>
    <row r="42" spans="2:5" ht="16.5" customHeight="1">
      <c r="B42" s="1"/>
      <c r="C42" s="13"/>
      <c r="D42" s="6"/>
      <c r="E42" s="12"/>
    </row>
    <row r="43" spans="2:10" ht="16.5" customHeight="1">
      <c r="B43" s="1"/>
      <c r="C43" s="13" t="s">
        <v>29</v>
      </c>
      <c r="D43" s="6"/>
      <c r="E43" s="14">
        <f>SUM(F43:G43)</f>
        <v>10986</v>
      </c>
      <c r="F43" s="15">
        <v>3000</v>
      </c>
      <c r="G43" s="15">
        <v>7986</v>
      </c>
      <c r="H43" s="15">
        <f>SUM(I43:J43)</f>
        <v>10986</v>
      </c>
      <c r="I43" s="15">
        <v>3000</v>
      </c>
      <c r="J43" s="15">
        <v>7986</v>
      </c>
    </row>
    <row r="44" spans="2:5" ht="16.5" customHeight="1">
      <c r="B44" s="1"/>
      <c r="C44" s="13"/>
      <c r="D44" s="6"/>
      <c r="E44" s="12"/>
    </row>
    <row r="45" spans="2:10" ht="16.5" customHeight="1">
      <c r="B45" s="1"/>
      <c r="C45" s="13" t="s">
        <v>30</v>
      </c>
      <c r="D45" s="6"/>
      <c r="E45" s="14">
        <f>SUM(F45:G45)</f>
        <v>291053</v>
      </c>
      <c r="F45" s="15">
        <v>50625</v>
      </c>
      <c r="G45" s="15">
        <v>240428</v>
      </c>
      <c r="H45" s="15">
        <f>SUM(I45:J45)</f>
        <v>287544</v>
      </c>
      <c r="I45" s="15">
        <v>50624</v>
      </c>
      <c r="J45" s="15">
        <v>236920</v>
      </c>
    </row>
    <row r="46" spans="2:10" ht="16.5" customHeight="1">
      <c r="B46" s="1"/>
      <c r="C46" s="13"/>
      <c r="D46" s="6"/>
      <c r="E46" s="14"/>
      <c r="F46" s="15"/>
      <c r="G46" s="15"/>
      <c r="H46" s="15"/>
      <c r="I46" s="15"/>
      <c r="J46" s="15"/>
    </row>
    <row r="47" spans="2:10" ht="16.5" customHeight="1">
      <c r="B47" s="1"/>
      <c r="C47" s="13" t="s">
        <v>31</v>
      </c>
      <c r="D47" s="6"/>
      <c r="E47" s="14">
        <f>SUM(F47:G47)</f>
        <v>3868</v>
      </c>
      <c r="F47" s="15">
        <v>1596</v>
      </c>
      <c r="G47" s="15">
        <v>2272</v>
      </c>
      <c r="H47" s="15">
        <f>SUM(I47:J47)</f>
        <v>3868</v>
      </c>
      <c r="I47" s="15">
        <v>1596</v>
      </c>
      <c r="J47" s="15">
        <v>2272</v>
      </c>
    </row>
    <row r="48" spans="2:5" ht="16.5" customHeight="1">
      <c r="B48" s="1"/>
      <c r="C48" s="13"/>
      <c r="D48" s="6"/>
      <c r="E48" s="12"/>
    </row>
    <row r="49" spans="2:10" ht="16.5" customHeight="1">
      <c r="B49" s="1"/>
      <c r="C49" s="13" t="s">
        <v>48</v>
      </c>
      <c r="D49" s="6"/>
      <c r="E49" s="14">
        <f>SUM(F49:G49)</f>
        <v>85058</v>
      </c>
      <c r="F49" s="15">
        <v>32560</v>
      </c>
      <c r="G49" s="15">
        <v>52498</v>
      </c>
      <c r="H49" s="15">
        <f>SUM(I49:J49)</f>
        <v>76590</v>
      </c>
      <c r="I49" s="15">
        <v>30960</v>
      </c>
      <c r="J49" s="15">
        <v>45630</v>
      </c>
    </row>
    <row r="50" spans="2:5" ht="16.5" customHeight="1">
      <c r="B50" s="1"/>
      <c r="C50" s="13"/>
      <c r="D50" s="6"/>
      <c r="E50" s="12"/>
    </row>
    <row r="51" spans="2:10" ht="16.5" customHeight="1">
      <c r="B51" s="1"/>
      <c r="C51" s="13" t="s">
        <v>32</v>
      </c>
      <c r="D51" s="6"/>
      <c r="E51" s="14">
        <f>SUM(F51:G51)</f>
        <v>593599</v>
      </c>
      <c r="F51" s="15">
        <v>187303</v>
      </c>
      <c r="G51" s="15">
        <v>406296</v>
      </c>
      <c r="H51" s="15">
        <f>SUM(I51:J51)</f>
        <v>435601</v>
      </c>
      <c r="I51" s="15">
        <v>145046</v>
      </c>
      <c r="J51" s="15">
        <v>290555</v>
      </c>
    </row>
    <row r="52" spans="2:5" ht="16.5" customHeight="1">
      <c r="B52" s="1"/>
      <c r="D52" s="6"/>
      <c r="E52" s="12"/>
    </row>
    <row r="53" spans="2:10" ht="16.5" customHeight="1">
      <c r="B53" s="1"/>
      <c r="C53" s="16" t="s">
        <v>33</v>
      </c>
      <c r="D53" s="6"/>
      <c r="E53" s="14">
        <f>SUM(F53:G53)</f>
        <v>214566</v>
      </c>
      <c r="F53" s="15">
        <v>43405</v>
      </c>
      <c r="G53" s="15">
        <v>171161</v>
      </c>
      <c r="H53" s="15">
        <f>SUM(I53:J53)</f>
        <v>169246</v>
      </c>
      <c r="I53" s="15">
        <v>31723</v>
      </c>
      <c r="J53" s="15">
        <v>137523</v>
      </c>
    </row>
    <row r="54" spans="2:10" ht="16.5" customHeight="1">
      <c r="B54" s="1"/>
      <c r="C54" s="16" t="s">
        <v>34</v>
      </c>
      <c r="D54" s="6"/>
      <c r="E54" s="14">
        <f>SUM(F54:G54)</f>
        <v>329456</v>
      </c>
      <c r="F54" s="15">
        <v>111496</v>
      </c>
      <c r="G54" s="15">
        <v>217960</v>
      </c>
      <c r="H54" s="15">
        <f>SUM(I54:J54)</f>
        <v>222818</v>
      </c>
      <c r="I54" s="15">
        <v>85407</v>
      </c>
      <c r="J54" s="15">
        <v>137411</v>
      </c>
    </row>
    <row r="55" spans="2:10" ht="16.5" customHeight="1">
      <c r="B55" s="1"/>
      <c r="C55" s="16" t="s">
        <v>35</v>
      </c>
      <c r="D55" s="6"/>
      <c r="E55" s="14">
        <f>SUM(F55:G55)</f>
        <v>49572</v>
      </c>
      <c r="F55" s="15">
        <v>32397</v>
      </c>
      <c r="G55" s="15">
        <v>17175</v>
      </c>
      <c r="H55" s="15">
        <f>SUM(I55:J55)</f>
        <v>43530</v>
      </c>
      <c r="I55" s="15">
        <v>27910</v>
      </c>
      <c r="J55" s="15">
        <v>15620</v>
      </c>
    </row>
    <row r="56" spans="2:5" ht="16.5" customHeight="1">
      <c r="B56" s="1"/>
      <c r="D56" s="6"/>
      <c r="E56" s="12"/>
    </row>
    <row r="57" spans="2:10" ht="16.5" customHeight="1">
      <c r="B57" s="1"/>
      <c r="C57" s="13" t="s">
        <v>36</v>
      </c>
      <c r="D57" s="6"/>
      <c r="E57" s="14">
        <f>SUM(F57:G57)</f>
        <v>52271</v>
      </c>
      <c r="F57" s="15">
        <v>3507</v>
      </c>
      <c r="G57" s="15">
        <v>48764</v>
      </c>
      <c r="H57" s="15">
        <f>SUM(I57:J57)</f>
        <v>38516</v>
      </c>
      <c r="I57" s="15">
        <v>3255</v>
      </c>
      <c r="J57" s="15">
        <v>35261</v>
      </c>
    </row>
    <row r="58" spans="2:5" ht="16.5" customHeight="1">
      <c r="B58" s="1"/>
      <c r="D58" s="6"/>
      <c r="E58" s="12"/>
    </row>
    <row r="59" spans="2:10" ht="16.5" customHeight="1">
      <c r="B59" s="1"/>
      <c r="C59" s="13" t="s">
        <v>37</v>
      </c>
      <c r="D59" s="6"/>
      <c r="E59" s="14">
        <f>SUM(F59:G59)</f>
        <v>210204</v>
      </c>
      <c r="F59" s="15">
        <v>113151</v>
      </c>
      <c r="G59" s="15">
        <v>97053</v>
      </c>
      <c r="H59" s="15">
        <f>SUM(I59:J59)</f>
        <v>209659</v>
      </c>
      <c r="I59" s="15">
        <v>112851</v>
      </c>
      <c r="J59" s="15">
        <v>96808</v>
      </c>
    </row>
    <row r="60" spans="2:5" ht="16.5" customHeight="1">
      <c r="B60" s="1"/>
      <c r="C60" s="13"/>
      <c r="D60" s="6"/>
      <c r="E60" s="12"/>
    </row>
    <row r="61" spans="2:10" ht="16.5" customHeight="1">
      <c r="B61" s="1"/>
      <c r="C61" s="13" t="s">
        <v>38</v>
      </c>
      <c r="D61" s="6"/>
      <c r="E61" s="14">
        <f>SUM(F61:G61)</f>
        <v>776097</v>
      </c>
      <c r="F61" s="15">
        <v>427570</v>
      </c>
      <c r="G61" s="15">
        <v>348527</v>
      </c>
      <c r="H61" s="15">
        <f>SUM(I61:J61)</f>
        <v>573097</v>
      </c>
      <c r="I61" s="15">
        <v>344831</v>
      </c>
      <c r="J61" s="15">
        <v>228266</v>
      </c>
    </row>
    <row r="62" spans="2:5" ht="16.5" customHeight="1">
      <c r="B62" s="1"/>
      <c r="C62" s="13"/>
      <c r="D62" s="6"/>
      <c r="E62" s="12"/>
    </row>
    <row r="63" spans="2:10" ht="16.5" customHeight="1">
      <c r="B63" s="1"/>
      <c r="C63" s="13" t="s">
        <v>39</v>
      </c>
      <c r="D63" s="6"/>
      <c r="E63" s="14">
        <f>SUM(F63:G63)</f>
        <v>260193</v>
      </c>
      <c r="F63" s="15">
        <v>68586</v>
      </c>
      <c r="G63" s="15">
        <v>191607</v>
      </c>
      <c r="H63" s="16" t="s">
        <v>49</v>
      </c>
      <c r="I63" s="16" t="s">
        <v>49</v>
      </c>
      <c r="J63" s="16" t="s">
        <v>49</v>
      </c>
    </row>
    <row r="64" spans="2:5" ht="16.5" customHeight="1">
      <c r="B64" s="1"/>
      <c r="C64" s="13"/>
      <c r="D64" s="6"/>
      <c r="E64" s="12"/>
    </row>
    <row r="65" spans="2:10" ht="16.5" customHeight="1">
      <c r="B65" s="1"/>
      <c r="C65" s="13" t="s">
        <v>40</v>
      </c>
      <c r="D65" s="6"/>
      <c r="E65" s="14">
        <f>SUM(F65:G65)</f>
        <v>572985</v>
      </c>
      <c r="F65" s="15">
        <v>382727</v>
      </c>
      <c r="G65" s="15">
        <v>190258</v>
      </c>
      <c r="H65" s="15">
        <f>SUM(I65:J65)</f>
        <v>572985</v>
      </c>
      <c r="I65" s="15">
        <v>382727</v>
      </c>
      <c r="J65" s="15">
        <v>190258</v>
      </c>
    </row>
    <row r="66" spans="2:5" ht="16.5" customHeight="1">
      <c r="B66" s="1"/>
      <c r="D66" s="6"/>
      <c r="E66" s="12"/>
    </row>
    <row r="67" spans="2:26" ht="16.5" customHeight="1" thickBot="1">
      <c r="B67" s="4"/>
      <c r="C67" s="5" t="s">
        <v>41</v>
      </c>
      <c r="D67" s="18"/>
      <c r="E67" s="19">
        <f>SUM(F67:G67)</f>
        <v>1</v>
      </c>
      <c r="F67" s="20">
        <v>0</v>
      </c>
      <c r="G67" s="20">
        <v>1</v>
      </c>
      <c r="H67" s="21">
        <f>SUM(I67:J67)</f>
        <v>1</v>
      </c>
      <c r="I67" s="20">
        <v>0</v>
      </c>
      <c r="J67" s="20">
        <v>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5" ht="16.5" customHeight="1">
      <c r="B68" s="1"/>
      <c r="C68" s="22" t="s">
        <v>42</v>
      </c>
      <c r="E68" s="12"/>
    </row>
    <row r="69" spans="2:3" ht="16.5" customHeight="1">
      <c r="B69" s="1"/>
      <c r="C69" s="22" t="s">
        <v>43</v>
      </c>
    </row>
    <row r="70" spans="2:3" ht="16.5" customHeight="1">
      <c r="B70" s="1"/>
      <c r="C70" s="22" t="s">
        <v>44</v>
      </c>
    </row>
    <row r="71" ht="14.25">
      <c r="B71" s="1"/>
    </row>
  </sheetData>
  <mergeCells count="8">
    <mergeCell ref="H9:H10"/>
    <mergeCell ref="I9:I10"/>
    <mergeCell ref="J9:J10"/>
    <mergeCell ref="C7:C10"/>
    <mergeCell ref="E7:G8"/>
    <mergeCell ref="E9:E10"/>
    <mergeCell ref="F9:F10"/>
    <mergeCell ref="G9:G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1999-12-24T07:28:50Z</cp:lastPrinted>
  <dcterms:modified xsi:type="dcterms:W3CDTF">1999-12-24T07:28:52Z</dcterms:modified>
  <cp:category/>
  <cp:version/>
  <cp:contentType/>
  <cp:contentStatus/>
</cp:coreProperties>
</file>