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総括" sheetId="1" r:id="rId1"/>
    <sheet name="(2)教職員数" sheetId="2" r:id="rId2"/>
  </sheets>
  <definedNames>
    <definedName name="_xlnm.Print_Area" localSheetId="0">'(1)総括'!$A$1:$O$30</definedName>
    <definedName name="_xlnm.Print_Area" localSheetId="1">'(2)教職員数'!$A$1:$AC$33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<sst xmlns="http://schemas.openxmlformats.org/spreadsheetml/2006/main" count="112" uniqueCount="67">
  <si>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</si>
  <si>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</si>
  <si>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</si>
  <si>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</si>
  <si>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</si>
  <si>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</si>
  <si>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</si>
  <si>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</si>
  <si>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</si>
  <si>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</si>
  <si>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</si>
  <si>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</si>
  <si>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</si>
  <si>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</si>
  <si>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</si>
  <si>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</si>
  <si>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</si>
  <si>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</si>
  <si>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</si>
  <si>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</si>
  <si>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</si>
  <si>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</si>
  <si>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</si>
  <si>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</si>
  <si>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</si>
  <si>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</si>
  <si>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</si>
  <si>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</si>
  <si>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計</t>
  </si>
  <si>
    <t>講師</t>
  </si>
  <si>
    <t>事務
職員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</si>
  <si>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</si>
  <si>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</si>
  <si>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</si>
  <si>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</si>
  <si>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</si>
  <si>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</si>
  <si>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</si>
  <si>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</si>
  <si>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</si>
  <si>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</si>
  <si>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</si>
  <si>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</si>
  <si>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>養護
教諭</t>
  </si>
  <si>
    <t>養   護
助教諭</t>
  </si>
  <si>
    <t>1)養護
職員</t>
  </si>
  <si>
    <t>2)その他の職員</t>
  </si>
  <si>
    <t xml:space="preserve">  1)看護師等　　2)用務員・警備員・その他</t>
  </si>
  <si>
    <t>対馬市</t>
  </si>
  <si>
    <t>壱岐市</t>
  </si>
  <si>
    <t>-</t>
  </si>
  <si>
    <t>教  員  数 （ 続 ）</t>
  </si>
  <si>
    <t>教 育 補 助 員　　　　　　　　(本務者)</t>
  </si>
  <si>
    <t>（ 平 成 17 年 ）</t>
  </si>
  <si>
    <t>平成13年</t>
  </si>
  <si>
    <t xml:space="preserve">  14</t>
  </si>
  <si>
    <t xml:space="preserve">  15</t>
  </si>
  <si>
    <t xml:space="preserve">  16</t>
  </si>
  <si>
    <t xml:space="preserve">  17</t>
  </si>
  <si>
    <t>五島市</t>
  </si>
  <si>
    <t>西海市</t>
  </si>
  <si>
    <t xml:space="preserve">   14</t>
  </si>
  <si>
    <t xml:space="preserve">   15</t>
  </si>
  <si>
    <t xml:space="preserve">   16</t>
  </si>
  <si>
    <t xml:space="preserve">   17</t>
  </si>
  <si>
    <t>資料  県統計課「教育統計調査報告」</t>
  </si>
  <si>
    <t xml:space="preserve">           ２１７    幼           稚           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</si>
</sst>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5" fontId="5" fillId="0" borderId="12" xfId="15" applyNumberFormat="1" applyFont="1" applyFill="1" applyBorder="1" applyAlignment="1">
      <alignment horizontal="right"/>
    </xf>
    <xf numFmtId="185" fontId="5" fillId="0" borderId="11" xfId="15" applyNumberFormat="1" applyFont="1" applyFill="1" applyBorder="1" applyAlignment="1">
      <alignment/>
    </xf>
    <xf numFmtId="185" fontId="5" fillId="0" borderId="12" xfId="15" applyNumberFormat="1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81" fontId="5" fillId="0" borderId="20" xfId="15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66</v>
      </c>
      <c r="L1" s="3" t="s">
        <v>53</v>
      </c>
      <c r="M1" s="4"/>
    </row>
    <row r="2" ht="30" customHeight="1">
      <c r="B2" s="1" t="s">
        <v>32</v>
      </c>
    </row>
    <row r="3" spans="1:15" ht="15" customHeight="1" thickBot="1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35" t="s">
        <v>3</v>
      </c>
      <c r="C4" s="6"/>
      <c r="D4" s="42" t="s">
        <v>33</v>
      </c>
      <c r="E4" s="43"/>
      <c r="F4" s="43"/>
      <c r="G4" s="43"/>
      <c r="H4" s="43"/>
      <c r="I4" s="44"/>
      <c r="J4" s="45" t="s">
        <v>2</v>
      </c>
      <c r="K4" s="46"/>
      <c r="L4" s="46"/>
      <c r="M4" s="46"/>
      <c r="N4" s="46"/>
      <c r="O4" s="46"/>
    </row>
    <row r="5" spans="2:15" ht="30" customHeight="1">
      <c r="B5" s="36"/>
      <c r="C5" s="6"/>
      <c r="D5" s="47" t="s">
        <v>5</v>
      </c>
      <c r="E5" s="47" t="s">
        <v>6</v>
      </c>
      <c r="F5" s="38" t="s">
        <v>35</v>
      </c>
      <c r="G5" s="40"/>
      <c r="H5" s="38" t="s">
        <v>34</v>
      </c>
      <c r="I5" s="41"/>
      <c r="J5" s="47" t="s">
        <v>5</v>
      </c>
      <c r="K5" s="47" t="s">
        <v>6</v>
      </c>
      <c r="L5" s="38" t="s">
        <v>35</v>
      </c>
      <c r="M5" s="39"/>
      <c r="N5" s="38" t="s">
        <v>34</v>
      </c>
      <c r="O5" s="41"/>
    </row>
    <row r="6" spans="1:15" ht="18.75" customHeight="1">
      <c r="A6" s="7"/>
      <c r="B6" s="37"/>
      <c r="C6" s="8"/>
      <c r="D6" s="48"/>
      <c r="E6" s="48"/>
      <c r="F6" s="14" t="s">
        <v>7</v>
      </c>
      <c r="G6" s="15" t="s">
        <v>8</v>
      </c>
      <c r="H6" s="14" t="s">
        <v>7</v>
      </c>
      <c r="I6" s="15" t="s">
        <v>8</v>
      </c>
      <c r="J6" s="48"/>
      <c r="K6" s="48"/>
      <c r="L6" s="14" t="s">
        <v>7</v>
      </c>
      <c r="M6" s="15" t="s">
        <v>8</v>
      </c>
      <c r="N6" s="14" t="s">
        <v>7</v>
      </c>
      <c r="O6" s="15" t="s">
        <v>8</v>
      </c>
    </row>
    <row r="7" spans="2:15" ht="30" customHeight="1">
      <c r="B7" s="21" t="s">
        <v>54</v>
      </c>
      <c r="C7" s="6"/>
      <c r="D7" s="24">
        <v>203</v>
      </c>
      <c r="E7" s="25">
        <v>867</v>
      </c>
      <c r="F7" s="25">
        <v>1269</v>
      </c>
      <c r="G7" s="25">
        <v>76</v>
      </c>
      <c r="H7" s="25">
        <v>18584</v>
      </c>
      <c r="I7" s="25">
        <v>9495</v>
      </c>
      <c r="J7" s="25">
        <v>136</v>
      </c>
      <c r="K7" s="25">
        <v>704</v>
      </c>
      <c r="L7" s="25">
        <v>1057</v>
      </c>
      <c r="M7" s="25">
        <v>66</v>
      </c>
      <c r="N7" s="25">
        <v>15310</v>
      </c>
      <c r="O7" s="25">
        <v>7853</v>
      </c>
    </row>
    <row r="8" spans="2:15" ht="15" customHeight="1">
      <c r="B8" s="11" t="s">
        <v>55</v>
      </c>
      <c r="C8" s="6"/>
      <c r="D8" s="24">
        <v>202</v>
      </c>
      <c r="E8" s="25">
        <v>857</v>
      </c>
      <c r="F8" s="25">
        <v>1268</v>
      </c>
      <c r="G8" s="25">
        <v>78</v>
      </c>
      <c r="H8" s="25">
        <v>18027</v>
      </c>
      <c r="I8" s="25">
        <v>9116</v>
      </c>
      <c r="J8" s="25">
        <v>135</v>
      </c>
      <c r="K8" s="25">
        <v>699</v>
      </c>
      <c r="L8" s="25">
        <v>1063</v>
      </c>
      <c r="M8" s="25">
        <v>69</v>
      </c>
      <c r="N8" s="25">
        <v>14888</v>
      </c>
      <c r="O8" s="25">
        <v>7561</v>
      </c>
    </row>
    <row r="9" spans="2:15" ht="15" customHeight="1">
      <c r="B9" s="11" t="s">
        <v>56</v>
      </c>
      <c r="C9" s="6"/>
      <c r="D9" s="24">
        <v>199</v>
      </c>
      <c r="E9" s="24">
        <v>834</v>
      </c>
      <c r="F9" s="24">
        <v>1239</v>
      </c>
      <c r="G9" s="24">
        <v>79</v>
      </c>
      <c r="H9" s="24">
        <v>17327</v>
      </c>
      <c r="I9" s="24">
        <v>8775</v>
      </c>
      <c r="J9" s="24">
        <v>135</v>
      </c>
      <c r="K9" s="24">
        <v>682</v>
      </c>
      <c r="L9" s="24">
        <v>1044</v>
      </c>
      <c r="M9" s="24">
        <v>69</v>
      </c>
      <c r="N9" s="24">
        <v>14346</v>
      </c>
      <c r="O9" s="24">
        <v>7288</v>
      </c>
    </row>
    <row r="10" spans="2:15" ht="15" customHeight="1">
      <c r="B10" s="11" t="s">
        <v>57</v>
      </c>
      <c r="C10" s="6"/>
      <c r="D10" s="24">
        <v>196</v>
      </c>
      <c r="E10" s="24">
        <v>841</v>
      </c>
      <c r="F10" s="24">
        <v>1233</v>
      </c>
      <c r="G10" s="24">
        <v>82</v>
      </c>
      <c r="H10" s="24">
        <v>17099</v>
      </c>
      <c r="I10" s="24">
        <v>8629</v>
      </c>
      <c r="J10" s="24">
        <v>135</v>
      </c>
      <c r="K10" s="24">
        <v>696</v>
      </c>
      <c r="L10" s="24">
        <v>1046</v>
      </c>
      <c r="M10" s="24">
        <v>72</v>
      </c>
      <c r="N10" s="24">
        <v>14274</v>
      </c>
      <c r="O10" s="24">
        <v>7200</v>
      </c>
    </row>
    <row r="11" spans="2:15" ht="30" customHeight="1">
      <c r="B11" s="11" t="s">
        <v>58</v>
      </c>
      <c r="C11" s="6"/>
      <c r="D11" s="24">
        <f>SUM(D12:D13)</f>
        <v>193</v>
      </c>
      <c r="E11" s="24">
        <f aca="true" t="shared" si="0" ref="E11:O11">SUM(E12:E13)</f>
        <v>832</v>
      </c>
      <c r="F11" s="24">
        <f t="shared" si="0"/>
        <v>1246</v>
      </c>
      <c r="G11" s="24">
        <f t="shared" si="0"/>
        <v>87</v>
      </c>
      <c r="H11" s="24">
        <f t="shared" si="0"/>
        <v>16744</v>
      </c>
      <c r="I11" s="24">
        <f t="shared" si="0"/>
        <v>8432</v>
      </c>
      <c r="J11" s="24">
        <f t="shared" si="0"/>
        <v>135</v>
      </c>
      <c r="K11" s="24">
        <f t="shared" si="0"/>
        <v>691</v>
      </c>
      <c r="L11" s="24">
        <f t="shared" si="0"/>
        <v>1058</v>
      </c>
      <c r="M11" s="24">
        <f t="shared" si="0"/>
        <v>75</v>
      </c>
      <c r="N11" s="24">
        <f t="shared" si="0"/>
        <v>14048</v>
      </c>
      <c r="O11" s="24">
        <f t="shared" si="0"/>
        <v>7076</v>
      </c>
    </row>
    <row r="12" spans="2:15" ht="30" customHeight="1">
      <c r="B12" s="9" t="s">
        <v>11</v>
      </c>
      <c r="C12" s="6"/>
      <c r="D12" s="24">
        <f>SUM(D14:D24)</f>
        <v>151</v>
      </c>
      <c r="E12" s="24">
        <f aca="true" t="shared" si="1" ref="E12:O12">SUM(E14:E24)</f>
        <v>677</v>
      </c>
      <c r="F12" s="24">
        <f t="shared" si="1"/>
        <v>1016</v>
      </c>
      <c r="G12" s="24">
        <f t="shared" si="1"/>
        <v>67</v>
      </c>
      <c r="H12" s="24">
        <f t="shared" si="1"/>
        <v>13922</v>
      </c>
      <c r="I12" s="24">
        <f t="shared" si="1"/>
        <v>7011</v>
      </c>
      <c r="J12" s="24">
        <f t="shared" si="1"/>
        <v>110</v>
      </c>
      <c r="K12" s="24">
        <f t="shared" si="1"/>
        <v>574</v>
      </c>
      <c r="L12" s="24">
        <f t="shared" si="1"/>
        <v>875</v>
      </c>
      <c r="M12" s="24">
        <f t="shared" si="1"/>
        <v>60</v>
      </c>
      <c r="N12" s="24">
        <f t="shared" si="1"/>
        <v>11722</v>
      </c>
      <c r="O12" s="24">
        <f t="shared" si="1"/>
        <v>5902</v>
      </c>
    </row>
    <row r="13" spans="2:15" ht="30" customHeight="1">
      <c r="B13" s="9" t="s">
        <v>14</v>
      </c>
      <c r="C13" s="6"/>
      <c r="D13" s="24">
        <f>SUM(D25:D30)</f>
        <v>42</v>
      </c>
      <c r="E13" s="24">
        <f aca="true" t="shared" si="2" ref="E13:O13">SUM(E25:E30)</f>
        <v>155</v>
      </c>
      <c r="F13" s="24">
        <f t="shared" si="2"/>
        <v>230</v>
      </c>
      <c r="G13" s="24">
        <f t="shared" si="2"/>
        <v>20</v>
      </c>
      <c r="H13" s="24">
        <f t="shared" si="2"/>
        <v>2822</v>
      </c>
      <c r="I13" s="24">
        <f t="shared" si="2"/>
        <v>1421</v>
      </c>
      <c r="J13" s="24">
        <f t="shared" si="2"/>
        <v>25</v>
      </c>
      <c r="K13" s="24">
        <f t="shared" si="2"/>
        <v>117</v>
      </c>
      <c r="L13" s="24">
        <f t="shared" si="2"/>
        <v>183</v>
      </c>
      <c r="M13" s="24">
        <f t="shared" si="2"/>
        <v>15</v>
      </c>
      <c r="N13" s="24">
        <f t="shared" si="2"/>
        <v>2326</v>
      </c>
      <c r="O13" s="24">
        <f t="shared" si="2"/>
        <v>1174</v>
      </c>
    </row>
    <row r="14" spans="2:15" ht="30" customHeight="1">
      <c r="B14" s="9" t="s">
        <v>16</v>
      </c>
      <c r="C14" s="6"/>
      <c r="D14" s="24">
        <v>59</v>
      </c>
      <c r="E14" s="25">
        <v>290</v>
      </c>
      <c r="F14" s="25">
        <v>447</v>
      </c>
      <c r="G14" s="26">
        <v>32</v>
      </c>
      <c r="H14" s="25">
        <v>5795</v>
      </c>
      <c r="I14" s="25">
        <v>2936</v>
      </c>
      <c r="J14" s="25">
        <v>54</v>
      </c>
      <c r="K14" s="25">
        <v>275</v>
      </c>
      <c r="L14" s="25">
        <v>426</v>
      </c>
      <c r="M14" s="25">
        <v>32</v>
      </c>
      <c r="N14" s="25">
        <v>5441</v>
      </c>
      <c r="O14" s="25">
        <v>2766</v>
      </c>
    </row>
    <row r="15" spans="2:15" ht="15" customHeight="1">
      <c r="B15" s="9" t="s">
        <v>17</v>
      </c>
      <c r="C15" s="6"/>
      <c r="D15" s="24">
        <v>35</v>
      </c>
      <c r="E15" s="25">
        <v>172</v>
      </c>
      <c r="F15" s="25">
        <v>266</v>
      </c>
      <c r="G15" s="27">
        <v>15</v>
      </c>
      <c r="H15" s="25">
        <v>3622</v>
      </c>
      <c r="I15" s="25">
        <v>1837</v>
      </c>
      <c r="J15" s="25">
        <v>29</v>
      </c>
      <c r="K15" s="25">
        <v>162</v>
      </c>
      <c r="L15" s="25">
        <v>251</v>
      </c>
      <c r="M15" s="25">
        <v>14</v>
      </c>
      <c r="N15" s="25">
        <v>3375</v>
      </c>
      <c r="O15" s="25">
        <v>1709</v>
      </c>
    </row>
    <row r="16" spans="2:15" ht="15" customHeight="1">
      <c r="B16" s="9" t="s">
        <v>18</v>
      </c>
      <c r="C16" s="6"/>
      <c r="D16" s="24">
        <v>6</v>
      </c>
      <c r="E16" s="25">
        <v>28</v>
      </c>
      <c r="F16" s="25">
        <v>39</v>
      </c>
      <c r="G16" s="25">
        <v>3</v>
      </c>
      <c r="H16" s="25">
        <v>457</v>
      </c>
      <c r="I16" s="25">
        <v>204</v>
      </c>
      <c r="J16" s="25">
        <v>6</v>
      </c>
      <c r="K16" s="25">
        <v>28</v>
      </c>
      <c r="L16" s="25">
        <v>39</v>
      </c>
      <c r="M16" s="25">
        <v>3</v>
      </c>
      <c r="N16" s="25">
        <v>457</v>
      </c>
      <c r="O16" s="25">
        <v>204</v>
      </c>
    </row>
    <row r="17" spans="2:15" ht="15" customHeight="1">
      <c r="B17" s="9" t="s">
        <v>19</v>
      </c>
      <c r="C17" s="6"/>
      <c r="D17" s="24">
        <v>12</v>
      </c>
      <c r="E17" s="25">
        <v>66</v>
      </c>
      <c r="F17" s="25">
        <v>99</v>
      </c>
      <c r="G17" s="25">
        <v>5</v>
      </c>
      <c r="H17" s="25">
        <v>1580</v>
      </c>
      <c r="I17" s="25">
        <v>806</v>
      </c>
      <c r="J17" s="25">
        <v>9</v>
      </c>
      <c r="K17" s="25">
        <v>54</v>
      </c>
      <c r="L17" s="25">
        <v>83</v>
      </c>
      <c r="M17" s="25">
        <v>5</v>
      </c>
      <c r="N17" s="25">
        <v>1293</v>
      </c>
      <c r="O17" s="25">
        <v>659</v>
      </c>
    </row>
    <row r="18" spans="2:15" ht="15" customHeight="1">
      <c r="B18" s="9" t="s">
        <v>20</v>
      </c>
      <c r="C18" s="6"/>
      <c r="D18" s="24">
        <v>11</v>
      </c>
      <c r="E18" s="25">
        <v>38</v>
      </c>
      <c r="F18" s="25">
        <v>53</v>
      </c>
      <c r="G18" s="27">
        <v>0</v>
      </c>
      <c r="H18" s="27">
        <v>1057</v>
      </c>
      <c r="I18" s="27">
        <v>506</v>
      </c>
      <c r="J18" s="25">
        <v>3</v>
      </c>
      <c r="K18" s="25">
        <v>23</v>
      </c>
      <c r="L18" s="25">
        <v>30</v>
      </c>
      <c r="M18" s="27">
        <v>0</v>
      </c>
      <c r="N18" s="25">
        <v>680</v>
      </c>
      <c r="O18" s="27">
        <v>322</v>
      </c>
    </row>
    <row r="19" spans="2:15" ht="30" customHeight="1">
      <c r="B19" s="9" t="s">
        <v>21</v>
      </c>
      <c r="C19" s="6"/>
      <c r="D19" s="24">
        <v>1</v>
      </c>
      <c r="E19" s="25">
        <v>2</v>
      </c>
      <c r="F19" s="25">
        <v>3</v>
      </c>
      <c r="G19" s="25">
        <v>1</v>
      </c>
      <c r="H19" s="25">
        <v>59</v>
      </c>
      <c r="I19" s="25">
        <v>26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2:15" ht="15" customHeight="1">
      <c r="B20" s="9" t="s">
        <v>22</v>
      </c>
      <c r="C20" s="6"/>
      <c r="D20" s="24">
        <v>2</v>
      </c>
      <c r="E20" s="25">
        <v>10</v>
      </c>
      <c r="F20" s="25">
        <v>12</v>
      </c>
      <c r="G20" s="25">
        <v>2</v>
      </c>
      <c r="H20" s="25">
        <v>161</v>
      </c>
      <c r="I20" s="25">
        <v>75</v>
      </c>
      <c r="J20" s="27">
        <v>2</v>
      </c>
      <c r="K20" s="27">
        <v>10</v>
      </c>
      <c r="L20" s="27">
        <v>12</v>
      </c>
      <c r="M20" s="27">
        <v>2</v>
      </c>
      <c r="N20" s="27">
        <v>161</v>
      </c>
      <c r="O20" s="27">
        <v>75</v>
      </c>
    </row>
    <row r="21" spans="2:15" ht="15" customHeight="1">
      <c r="B21" s="9" t="s">
        <v>48</v>
      </c>
      <c r="C21" s="6"/>
      <c r="D21" s="24">
        <v>6</v>
      </c>
      <c r="E21" s="25">
        <v>17</v>
      </c>
      <c r="F21" s="25">
        <v>22</v>
      </c>
      <c r="G21" s="25">
        <v>5</v>
      </c>
      <c r="H21" s="25">
        <v>311</v>
      </c>
      <c r="I21" s="25">
        <v>160</v>
      </c>
      <c r="J21" s="27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2:15" ht="15" customHeight="1">
      <c r="B22" s="9" t="s">
        <v>49</v>
      </c>
      <c r="C22" s="6"/>
      <c r="D22" s="24">
        <v>9</v>
      </c>
      <c r="E22" s="25">
        <v>21</v>
      </c>
      <c r="F22" s="25">
        <v>26</v>
      </c>
      <c r="G22" s="25">
        <v>0</v>
      </c>
      <c r="H22" s="25">
        <v>400</v>
      </c>
      <c r="I22" s="25">
        <v>208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2:15" ht="15" customHeight="1">
      <c r="B23" s="9" t="s">
        <v>59</v>
      </c>
      <c r="C23" s="6"/>
      <c r="D23" s="24">
        <v>4</v>
      </c>
      <c r="E23" s="25">
        <v>17</v>
      </c>
      <c r="F23" s="25">
        <v>26</v>
      </c>
      <c r="G23" s="27">
        <v>3</v>
      </c>
      <c r="H23" s="25">
        <v>286</v>
      </c>
      <c r="I23" s="25">
        <v>148</v>
      </c>
      <c r="J23" s="27">
        <v>2</v>
      </c>
      <c r="K23" s="27">
        <v>8</v>
      </c>
      <c r="L23" s="27">
        <v>14</v>
      </c>
      <c r="M23" s="27">
        <v>3</v>
      </c>
      <c r="N23" s="27">
        <v>156</v>
      </c>
      <c r="O23" s="27">
        <v>80</v>
      </c>
    </row>
    <row r="24" spans="2:15" ht="30" customHeight="1">
      <c r="B24" s="9" t="s">
        <v>60</v>
      </c>
      <c r="C24" s="6"/>
      <c r="D24" s="24">
        <v>6</v>
      </c>
      <c r="E24" s="25">
        <v>16</v>
      </c>
      <c r="F24" s="25">
        <v>23</v>
      </c>
      <c r="G24" s="27">
        <v>1</v>
      </c>
      <c r="H24" s="25">
        <v>194</v>
      </c>
      <c r="I24" s="25">
        <v>105</v>
      </c>
      <c r="J24" s="25">
        <v>5</v>
      </c>
      <c r="K24" s="25">
        <v>14</v>
      </c>
      <c r="L24" s="25">
        <v>20</v>
      </c>
      <c r="M24" s="25">
        <v>1</v>
      </c>
      <c r="N24" s="25">
        <v>159</v>
      </c>
      <c r="O24" s="25">
        <v>87</v>
      </c>
    </row>
    <row r="25" spans="2:15" ht="30" customHeight="1">
      <c r="B25" s="9" t="s">
        <v>23</v>
      </c>
      <c r="C25" s="6"/>
      <c r="D25" s="24">
        <v>7</v>
      </c>
      <c r="E25" s="25">
        <v>47</v>
      </c>
      <c r="F25" s="25">
        <v>68</v>
      </c>
      <c r="G25" s="27">
        <v>5</v>
      </c>
      <c r="H25" s="25">
        <v>999</v>
      </c>
      <c r="I25" s="25">
        <v>498</v>
      </c>
      <c r="J25" s="25">
        <v>7</v>
      </c>
      <c r="K25" s="25">
        <v>47</v>
      </c>
      <c r="L25" s="25">
        <v>68</v>
      </c>
      <c r="M25" s="25">
        <v>5</v>
      </c>
      <c r="N25" s="25">
        <v>999</v>
      </c>
      <c r="O25" s="25">
        <v>498</v>
      </c>
    </row>
    <row r="26" spans="2:15" ht="15" customHeight="1">
      <c r="B26" s="9" t="s">
        <v>24</v>
      </c>
      <c r="C26" s="6"/>
      <c r="D26" s="24">
        <v>6</v>
      </c>
      <c r="E26" s="25">
        <v>24</v>
      </c>
      <c r="F26" s="25">
        <v>44</v>
      </c>
      <c r="G26" s="27">
        <v>6</v>
      </c>
      <c r="H26" s="25">
        <v>517</v>
      </c>
      <c r="I26" s="25">
        <v>261</v>
      </c>
      <c r="J26" s="25">
        <v>6</v>
      </c>
      <c r="K26" s="25">
        <v>24</v>
      </c>
      <c r="L26" s="25">
        <v>44</v>
      </c>
      <c r="M26" s="27">
        <v>6</v>
      </c>
      <c r="N26" s="25">
        <v>517</v>
      </c>
      <c r="O26" s="27">
        <v>261</v>
      </c>
    </row>
    <row r="27" spans="2:15" ht="15" customHeight="1">
      <c r="B27" s="9" t="s">
        <v>25</v>
      </c>
      <c r="C27" s="6"/>
      <c r="D27" s="24">
        <v>14</v>
      </c>
      <c r="E27" s="25">
        <v>47</v>
      </c>
      <c r="F27" s="25">
        <v>63</v>
      </c>
      <c r="G27" s="25">
        <v>4</v>
      </c>
      <c r="H27" s="25">
        <v>702</v>
      </c>
      <c r="I27" s="25">
        <v>355</v>
      </c>
      <c r="J27" s="25">
        <v>9</v>
      </c>
      <c r="K27" s="25">
        <v>36</v>
      </c>
      <c r="L27" s="25">
        <v>53</v>
      </c>
      <c r="M27" s="25">
        <v>4</v>
      </c>
      <c r="N27" s="25">
        <v>600</v>
      </c>
      <c r="O27" s="25">
        <v>305</v>
      </c>
    </row>
    <row r="28" spans="2:15" ht="15" customHeight="1">
      <c r="B28" s="9" t="s">
        <v>26</v>
      </c>
      <c r="C28" s="6"/>
      <c r="D28" s="24">
        <v>7</v>
      </c>
      <c r="E28" s="25">
        <v>21</v>
      </c>
      <c r="F28" s="25">
        <v>32</v>
      </c>
      <c r="G28" s="25">
        <v>2</v>
      </c>
      <c r="H28" s="25">
        <v>400</v>
      </c>
      <c r="I28" s="25">
        <v>201</v>
      </c>
      <c r="J28" s="25">
        <v>3</v>
      </c>
      <c r="K28" s="25">
        <v>10</v>
      </c>
      <c r="L28" s="25">
        <v>18</v>
      </c>
      <c r="M28" s="27">
        <v>0</v>
      </c>
      <c r="N28" s="25">
        <v>210</v>
      </c>
      <c r="O28" s="25">
        <v>110</v>
      </c>
    </row>
    <row r="29" spans="2:15" ht="15" customHeight="1">
      <c r="B29" s="9" t="s">
        <v>27</v>
      </c>
      <c r="C29" s="6"/>
      <c r="D29" s="24">
        <v>8</v>
      </c>
      <c r="E29" s="25">
        <v>16</v>
      </c>
      <c r="F29" s="25">
        <v>23</v>
      </c>
      <c r="G29" s="27">
        <v>3</v>
      </c>
      <c r="H29" s="25">
        <v>204</v>
      </c>
      <c r="I29" s="25">
        <v>106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15" thickBot="1">
      <c r="A30" s="5"/>
      <c r="B30" s="12"/>
      <c r="C30" s="13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</row>
  </sheetData>
  <mergeCells count="11">
    <mergeCell ref="N5:O5"/>
    <mergeCell ref="D4:I4"/>
    <mergeCell ref="J4:O4"/>
    <mergeCell ref="J5:J6"/>
    <mergeCell ref="K5:K6"/>
    <mergeCell ref="D5:D6"/>
    <mergeCell ref="E5:E6"/>
    <mergeCell ref="B4:B6"/>
    <mergeCell ref="L5:M5"/>
    <mergeCell ref="F5:G5"/>
    <mergeCell ref="H5:I5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showGridLines="0" zoomScale="75" zoomScaleNormal="75" zoomScaleSheetLayoutView="75" workbookViewId="0" topLeftCell="A1">
      <selection activeCell="E10" sqref="E10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10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35" t="s">
        <v>4</v>
      </c>
      <c r="C2" s="6"/>
      <c r="D2" s="18" t="s">
        <v>42</v>
      </c>
      <c r="E2" s="19"/>
      <c r="F2" s="19"/>
      <c r="G2" s="19"/>
      <c r="H2" s="19"/>
      <c r="I2" s="19"/>
      <c r="J2" s="19"/>
      <c r="K2" s="19"/>
      <c r="L2" s="19"/>
      <c r="M2" s="19"/>
      <c r="N2" s="19"/>
      <c r="P2" s="35" t="s">
        <v>4</v>
      </c>
      <c r="Q2" s="6"/>
      <c r="R2" s="45" t="s">
        <v>51</v>
      </c>
      <c r="S2" s="51"/>
      <c r="T2" s="51"/>
      <c r="U2" s="51"/>
      <c r="V2" s="52" t="s">
        <v>52</v>
      </c>
      <c r="W2" s="53"/>
      <c r="X2" s="18" t="s">
        <v>41</v>
      </c>
      <c r="Y2" s="19"/>
      <c r="Z2" s="19"/>
      <c r="AA2" s="19"/>
      <c r="AB2" s="19"/>
      <c r="AC2" s="19"/>
    </row>
    <row r="3" spans="2:39" ht="15" customHeight="1">
      <c r="B3" s="49"/>
      <c r="C3" s="6"/>
      <c r="D3" s="38" t="s">
        <v>33</v>
      </c>
      <c r="E3" s="41"/>
      <c r="F3" s="40"/>
      <c r="G3" s="38" t="s">
        <v>37</v>
      </c>
      <c r="H3" s="40"/>
      <c r="I3" s="38" t="s">
        <v>38</v>
      </c>
      <c r="J3" s="40"/>
      <c r="K3" s="38" t="s">
        <v>39</v>
      </c>
      <c r="L3" s="40"/>
      <c r="M3" s="38" t="s">
        <v>40</v>
      </c>
      <c r="N3" s="41"/>
      <c r="P3" s="49"/>
      <c r="Q3" s="6"/>
      <c r="R3" s="58" t="s">
        <v>43</v>
      </c>
      <c r="S3" s="58" t="s">
        <v>44</v>
      </c>
      <c r="T3" s="38" t="s">
        <v>29</v>
      </c>
      <c r="U3" s="41"/>
      <c r="V3" s="54"/>
      <c r="W3" s="55"/>
      <c r="X3" s="38" t="s">
        <v>33</v>
      </c>
      <c r="Y3" s="41"/>
      <c r="Z3" s="40"/>
      <c r="AA3" s="58" t="s">
        <v>30</v>
      </c>
      <c r="AB3" s="58" t="s">
        <v>45</v>
      </c>
      <c r="AC3" s="56" t="s">
        <v>46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" customHeight="1">
      <c r="A4" s="7"/>
      <c r="B4" s="50"/>
      <c r="C4" s="8"/>
      <c r="D4" s="15" t="s">
        <v>7</v>
      </c>
      <c r="E4" s="15" t="s">
        <v>9</v>
      </c>
      <c r="F4" s="15" t="s">
        <v>10</v>
      </c>
      <c r="G4" s="15" t="s">
        <v>7</v>
      </c>
      <c r="H4" s="15" t="s">
        <v>8</v>
      </c>
      <c r="I4" s="15" t="s">
        <v>7</v>
      </c>
      <c r="J4" s="15" t="s">
        <v>8</v>
      </c>
      <c r="K4" s="15" t="s">
        <v>7</v>
      </c>
      <c r="L4" s="15" t="s">
        <v>8</v>
      </c>
      <c r="M4" s="15" t="s">
        <v>7</v>
      </c>
      <c r="N4" s="15" t="s">
        <v>8</v>
      </c>
      <c r="P4" s="50"/>
      <c r="Q4" s="8"/>
      <c r="R4" s="48"/>
      <c r="S4" s="48"/>
      <c r="T4" s="14" t="s">
        <v>7</v>
      </c>
      <c r="U4" s="15" t="s">
        <v>8</v>
      </c>
      <c r="V4" s="20" t="s">
        <v>28</v>
      </c>
      <c r="W4" s="15" t="s">
        <v>8</v>
      </c>
      <c r="X4" s="14" t="s">
        <v>7</v>
      </c>
      <c r="Y4" s="14" t="s">
        <v>9</v>
      </c>
      <c r="Z4" s="14" t="s">
        <v>10</v>
      </c>
      <c r="AA4" s="48"/>
      <c r="AB4" s="48"/>
      <c r="AC4" s="57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ht="30" customHeight="1">
      <c r="B5" s="9" t="s">
        <v>54</v>
      </c>
      <c r="C5" s="6"/>
      <c r="D5" s="24">
        <v>1269</v>
      </c>
      <c r="E5" s="25">
        <v>76</v>
      </c>
      <c r="F5" s="25">
        <v>1193</v>
      </c>
      <c r="G5" s="25">
        <v>139</v>
      </c>
      <c r="H5" s="25">
        <v>61</v>
      </c>
      <c r="I5" s="25">
        <v>30</v>
      </c>
      <c r="J5" s="27">
        <v>3</v>
      </c>
      <c r="K5" s="25">
        <v>1067</v>
      </c>
      <c r="L5" s="25">
        <v>11</v>
      </c>
      <c r="M5" s="25">
        <v>24</v>
      </c>
      <c r="N5" s="27">
        <v>0</v>
      </c>
      <c r="P5" s="9" t="s">
        <v>54</v>
      </c>
      <c r="Q5" s="6"/>
      <c r="R5" s="27">
        <v>2</v>
      </c>
      <c r="S5" s="27">
        <v>0</v>
      </c>
      <c r="T5" s="25">
        <v>7</v>
      </c>
      <c r="U5" s="25">
        <v>1</v>
      </c>
      <c r="V5" s="27">
        <v>15</v>
      </c>
      <c r="W5" s="27">
        <v>5</v>
      </c>
      <c r="X5" s="25">
        <v>314</v>
      </c>
      <c r="Y5" s="25">
        <v>173</v>
      </c>
      <c r="Z5" s="25">
        <v>141</v>
      </c>
      <c r="AA5" s="25">
        <v>127</v>
      </c>
      <c r="AB5" s="25">
        <v>3</v>
      </c>
      <c r="AC5" s="25">
        <v>184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 customHeight="1">
      <c r="B6" s="11" t="s">
        <v>61</v>
      </c>
      <c r="C6" s="6"/>
      <c r="D6" s="24">
        <v>1268</v>
      </c>
      <c r="E6" s="25">
        <v>78</v>
      </c>
      <c r="F6" s="25">
        <v>1190</v>
      </c>
      <c r="G6" s="25">
        <v>138</v>
      </c>
      <c r="H6" s="25">
        <v>59</v>
      </c>
      <c r="I6" s="25">
        <v>32</v>
      </c>
      <c r="J6" s="27">
        <v>3</v>
      </c>
      <c r="K6" s="25">
        <v>1064</v>
      </c>
      <c r="L6" s="25">
        <v>13</v>
      </c>
      <c r="M6" s="25">
        <v>27</v>
      </c>
      <c r="N6" s="27">
        <v>2</v>
      </c>
      <c r="P6" s="11" t="s">
        <v>61</v>
      </c>
      <c r="Q6" s="6"/>
      <c r="R6" s="27">
        <v>1</v>
      </c>
      <c r="S6" s="27">
        <v>0</v>
      </c>
      <c r="T6" s="25">
        <v>6</v>
      </c>
      <c r="U6" s="25">
        <v>1</v>
      </c>
      <c r="V6" s="27">
        <v>47</v>
      </c>
      <c r="W6" s="27">
        <v>4</v>
      </c>
      <c r="X6" s="25">
        <v>307</v>
      </c>
      <c r="Y6" s="25">
        <v>167</v>
      </c>
      <c r="Z6" s="25">
        <v>140</v>
      </c>
      <c r="AA6" s="25">
        <v>132</v>
      </c>
      <c r="AB6" s="25">
        <v>1</v>
      </c>
      <c r="AC6" s="25">
        <v>174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15" customHeight="1">
      <c r="B7" s="11" t="s">
        <v>62</v>
      </c>
      <c r="C7" s="6"/>
      <c r="D7" s="24">
        <v>1239</v>
      </c>
      <c r="E7" s="24">
        <v>79</v>
      </c>
      <c r="F7" s="24">
        <v>1160</v>
      </c>
      <c r="G7" s="24">
        <v>136</v>
      </c>
      <c r="H7" s="24">
        <v>58</v>
      </c>
      <c r="I7" s="24">
        <v>32</v>
      </c>
      <c r="J7" s="24">
        <v>6</v>
      </c>
      <c r="K7" s="24">
        <v>1035</v>
      </c>
      <c r="L7" s="24">
        <v>12</v>
      </c>
      <c r="M7" s="24">
        <v>26</v>
      </c>
      <c r="N7" s="27">
        <v>2</v>
      </c>
      <c r="P7" s="11" t="s">
        <v>62</v>
      </c>
      <c r="Q7" s="6"/>
      <c r="R7" s="30">
        <v>1</v>
      </c>
      <c r="S7" s="27">
        <v>0</v>
      </c>
      <c r="T7" s="24">
        <v>9</v>
      </c>
      <c r="U7" s="24">
        <v>1</v>
      </c>
      <c r="V7" s="24">
        <v>60</v>
      </c>
      <c r="W7" s="24">
        <v>4</v>
      </c>
      <c r="X7" s="24">
        <v>298</v>
      </c>
      <c r="Y7" s="24">
        <v>159</v>
      </c>
      <c r="Z7" s="24">
        <v>139</v>
      </c>
      <c r="AA7" s="24">
        <v>120</v>
      </c>
      <c r="AB7" s="24">
        <v>2</v>
      </c>
      <c r="AC7" s="24">
        <v>176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 customHeight="1">
      <c r="B8" s="11" t="s">
        <v>63</v>
      </c>
      <c r="C8" s="6"/>
      <c r="D8" s="24">
        <v>1233</v>
      </c>
      <c r="E8" s="24">
        <v>82</v>
      </c>
      <c r="F8" s="24">
        <v>1151</v>
      </c>
      <c r="G8" s="24">
        <v>138</v>
      </c>
      <c r="H8" s="24">
        <v>62</v>
      </c>
      <c r="I8" s="24">
        <v>30</v>
      </c>
      <c r="J8" s="24">
        <v>4</v>
      </c>
      <c r="K8" s="24">
        <v>1022</v>
      </c>
      <c r="L8" s="24">
        <v>13</v>
      </c>
      <c r="M8" s="24">
        <v>33</v>
      </c>
      <c r="N8" s="24">
        <v>2</v>
      </c>
      <c r="P8" s="11" t="s">
        <v>63</v>
      </c>
      <c r="Q8" s="6"/>
      <c r="R8" s="30">
        <v>2</v>
      </c>
      <c r="S8" s="27">
        <v>0</v>
      </c>
      <c r="T8" s="24">
        <v>8</v>
      </c>
      <c r="U8" s="24">
        <v>1</v>
      </c>
      <c r="V8" s="24">
        <v>71</v>
      </c>
      <c r="W8" s="24">
        <v>3</v>
      </c>
      <c r="X8" s="24">
        <v>317</v>
      </c>
      <c r="Y8" s="24">
        <v>167</v>
      </c>
      <c r="Z8" s="24">
        <v>150</v>
      </c>
      <c r="AA8" s="24">
        <v>125</v>
      </c>
      <c r="AB8" s="24">
        <v>1</v>
      </c>
      <c r="AC8" s="24">
        <v>191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30" customHeight="1">
      <c r="B9" s="11" t="s">
        <v>64</v>
      </c>
      <c r="C9" s="6"/>
      <c r="D9" s="24">
        <f>SUM(D10:D12)</f>
        <v>1246</v>
      </c>
      <c r="E9" s="24">
        <f aca="true" t="shared" si="0" ref="E9:N9">SUM(E10:E12)</f>
        <v>87</v>
      </c>
      <c r="F9" s="24">
        <f t="shared" si="0"/>
        <v>1159</v>
      </c>
      <c r="G9" s="24">
        <f t="shared" si="0"/>
        <v>139</v>
      </c>
      <c r="H9" s="24">
        <f t="shared" si="0"/>
        <v>61</v>
      </c>
      <c r="I9" s="24">
        <f t="shared" si="0"/>
        <v>24</v>
      </c>
      <c r="J9" s="24">
        <f t="shared" si="0"/>
        <v>5</v>
      </c>
      <c r="K9" s="24">
        <f t="shared" si="0"/>
        <v>1030</v>
      </c>
      <c r="L9" s="24">
        <f t="shared" si="0"/>
        <v>18</v>
      </c>
      <c r="M9" s="24">
        <f t="shared" si="0"/>
        <v>35</v>
      </c>
      <c r="N9" s="24">
        <f t="shared" si="0"/>
        <v>2</v>
      </c>
      <c r="P9" s="11" t="s">
        <v>64</v>
      </c>
      <c r="Q9" s="6"/>
      <c r="R9" s="30">
        <f>SUM(R10:R12)</f>
        <v>2</v>
      </c>
      <c r="S9" s="30">
        <f>SUM(S10:S12)</f>
        <v>0</v>
      </c>
      <c r="T9" s="30">
        <f aca="true" t="shared" si="1" ref="T9:AC9">SUM(T10:T12)</f>
        <v>16</v>
      </c>
      <c r="U9" s="30">
        <f t="shared" si="1"/>
        <v>1</v>
      </c>
      <c r="V9" s="30">
        <f t="shared" si="1"/>
        <v>39</v>
      </c>
      <c r="W9" s="30">
        <f t="shared" si="1"/>
        <v>3</v>
      </c>
      <c r="X9" s="30">
        <f t="shared" si="1"/>
        <v>313</v>
      </c>
      <c r="Y9" s="30">
        <f t="shared" si="1"/>
        <v>168</v>
      </c>
      <c r="Z9" s="30">
        <f t="shared" si="1"/>
        <v>145</v>
      </c>
      <c r="AA9" s="30">
        <f t="shared" si="1"/>
        <v>130</v>
      </c>
      <c r="AB9" s="30">
        <f t="shared" si="1"/>
        <v>0</v>
      </c>
      <c r="AC9" s="30">
        <f t="shared" si="1"/>
        <v>183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30" customHeight="1">
      <c r="B10" s="9" t="s">
        <v>12</v>
      </c>
      <c r="C10" s="6"/>
      <c r="D10" s="33">
        <f>SUM(E10:F10)</f>
        <v>7</v>
      </c>
      <c r="E10" s="27">
        <v>0</v>
      </c>
      <c r="F10" s="25">
        <v>7</v>
      </c>
      <c r="G10" s="27">
        <v>0</v>
      </c>
      <c r="H10" s="27" t="s">
        <v>50</v>
      </c>
      <c r="I10" s="25">
        <v>1</v>
      </c>
      <c r="J10" s="27" t="s">
        <v>50</v>
      </c>
      <c r="K10" s="25">
        <v>5</v>
      </c>
      <c r="L10" s="27" t="s">
        <v>50</v>
      </c>
      <c r="M10" s="27">
        <v>0</v>
      </c>
      <c r="N10" s="27" t="s">
        <v>50</v>
      </c>
      <c r="P10" s="9" t="s">
        <v>12</v>
      </c>
      <c r="Q10" s="6"/>
      <c r="R10" s="30">
        <v>1</v>
      </c>
      <c r="S10" s="27">
        <v>0</v>
      </c>
      <c r="T10" s="27">
        <v>0</v>
      </c>
      <c r="U10" s="27" t="s">
        <v>50</v>
      </c>
      <c r="V10" s="27">
        <v>0</v>
      </c>
      <c r="W10" s="27">
        <v>0</v>
      </c>
      <c r="X10" s="25">
        <v>3</v>
      </c>
      <c r="Y10" s="27">
        <v>0</v>
      </c>
      <c r="Z10" s="25">
        <v>3</v>
      </c>
      <c r="AA10" s="25">
        <v>2</v>
      </c>
      <c r="AB10" s="27">
        <v>0</v>
      </c>
      <c r="AC10" s="27">
        <v>1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 customHeight="1">
      <c r="B11" s="9" t="s">
        <v>13</v>
      </c>
      <c r="C11" s="6"/>
      <c r="D11" s="33">
        <f>SUM(E11:F11)</f>
        <v>181</v>
      </c>
      <c r="E11" s="25">
        <v>12</v>
      </c>
      <c r="F11" s="25">
        <v>169</v>
      </c>
      <c r="G11" s="25">
        <v>18</v>
      </c>
      <c r="H11" s="25">
        <v>8</v>
      </c>
      <c r="I11" s="27" t="s">
        <v>50</v>
      </c>
      <c r="J11" s="27" t="s">
        <v>50</v>
      </c>
      <c r="K11" s="25">
        <v>143</v>
      </c>
      <c r="L11" s="27">
        <v>4</v>
      </c>
      <c r="M11" s="27">
        <v>11</v>
      </c>
      <c r="N11" s="27" t="s">
        <v>50</v>
      </c>
      <c r="P11" s="9" t="s">
        <v>13</v>
      </c>
      <c r="Q11" s="6"/>
      <c r="R11" s="31">
        <v>1</v>
      </c>
      <c r="S11" s="30">
        <v>0</v>
      </c>
      <c r="T11" s="25">
        <v>8</v>
      </c>
      <c r="U11" s="27" t="s">
        <v>50</v>
      </c>
      <c r="V11" s="27">
        <v>6</v>
      </c>
      <c r="W11" s="27">
        <v>0</v>
      </c>
      <c r="X11" s="25">
        <v>12</v>
      </c>
      <c r="Y11" s="27">
        <v>0</v>
      </c>
      <c r="Z11" s="25">
        <v>12</v>
      </c>
      <c r="AA11" s="27">
        <v>0</v>
      </c>
      <c r="AB11" s="24">
        <v>0</v>
      </c>
      <c r="AC11" s="25">
        <v>12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 thickBot="1">
      <c r="A12" s="5"/>
      <c r="B12" s="9" t="s">
        <v>15</v>
      </c>
      <c r="C12" s="6"/>
      <c r="D12" s="34">
        <f>SUM(E12:F12)</f>
        <v>1058</v>
      </c>
      <c r="E12" s="25">
        <v>75</v>
      </c>
      <c r="F12" s="25">
        <v>983</v>
      </c>
      <c r="G12" s="25">
        <v>121</v>
      </c>
      <c r="H12" s="25">
        <v>53</v>
      </c>
      <c r="I12" s="25">
        <v>23</v>
      </c>
      <c r="J12" s="27">
        <v>5</v>
      </c>
      <c r="K12" s="25">
        <v>882</v>
      </c>
      <c r="L12" s="25">
        <v>14</v>
      </c>
      <c r="M12" s="25">
        <v>24</v>
      </c>
      <c r="N12" s="27">
        <v>2</v>
      </c>
      <c r="P12" s="12" t="s">
        <v>15</v>
      </c>
      <c r="Q12" s="6"/>
      <c r="R12" s="32">
        <v>0</v>
      </c>
      <c r="S12" s="29">
        <v>0</v>
      </c>
      <c r="T12" s="1">
        <v>8</v>
      </c>
      <c r="U12" s="1">
        <v>1</v>
      </c>
      <c r="V12" s="1">
        <v>33</v>
      </c>
      <c r="W12" s="1">
        <v>3</v>
      </c>
      <c r="X12" s="1">
        <v>298</v>
      </c>
      <c r="Y12" s="1">
        <v>168</v>
      </c>
      <c r="Z12" s="1">
        <v>130</v>
      </c>
      <c r="AA12" s="1">
        <v>128</v>
      </c>
      <c r="AB12" s="24">
        <v>0</v>
      </c>
      <c r="AC12" s="1">
        <v>170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P13" s="22" t="s">
        <v>47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6:39" ht="15" customHeight="1">
      <c r="P14" s="10" t="s">
        <v>65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30:39" ht="15" customHeight="1"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29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" customHeight="1">
      <c r="P17" s="17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6">
    <mergeCell ref="M3:N3"/>
    <mergeCell ref="AC3:AC4"/>
    <mergeCell ref="AB3:AB4"/>
    <mergeCell ref="AA3:AA4"/>
    <mergeCell ref="S3:S4"/>
    <mergeCell ref="R3:R4"/>
    <mergeCell ref="B2:B4"/>
    <mergeCell ref="P2:P4"/>
    <mergeCell ref="X3:Z3"/>
    <mergeCell ref="T3:U3"/>
    <mergeCell ref="D3:F3"/>
    <mergeCell ref="G3:H3"/>
    <mergeCell ref="I3:J3"/>
    <mergeCell ref="K3:L3"/>
    <mergeCell ref="R2:U2"/>
    <mergeCell ref="V2:W3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2005-09-21T07:21:40Z</cp:lastPrinted>
  <dcterms:modified xsi:type="dcterms:W3CDTF">2006-12-02T07:16:07Z</dcterms:modified>
  <cp:category/>
  <cp:version/>
  <cp:contentType/>
  <cp:contentStatus/>
</cp:coreProperties>
</file>