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<sst xmlns="http://schemas.openxmlformats.org/spreadsheetml/2006/main" count="56" uniqueCount="38">
  <si>
    <t xml:space="preserve">           １１９  県 内 石 油 製 品 販 売 量（燃料油）</t>
  </si>
  <si>
    <t>（平成9年度）</t>
  </si>
  <si>
    <t xml:space="preserve">    元売12社（日石､昭和シェル､エッソ､モービル､キグナス､ゼネラル､三菱､出光､ジャパンエナジー､コスモ､九石､太陽）</t>
  </si>
  <si>
    <t>　の石油製品販売実績である。</t>
  </si>
  <si>
    <t>揮発油</t>
  </si>
  <si>
    <t>ジェット</t>
  </si>
  <si>
    <t>重           油</t>
  </si>
  <si>
    <t>年度、月</t>
  </si>
  <si>
    <t>計</t>
  </si>
  <si>
    <t>ナフサ</t>
  </si>
  <si>
    <t>灯油</t>
  </si>
  <si>
    <t>軽油</t>
  </si>
  <si>
    <t>Ａ</t>
  </si>
  <si>
    <t>Ｂ</t>
  </si>
  <si>
    <t>Ｃ</t>
  </si>
  <si>
    <t>(ｶﾞｿﾘﾝ)</t>
  </si>
  <si>
    <t>燃    料</t>
  </si>
  <si>
    <t>平成5年度</t>
  </si>
  <si>
    <t>6</t>
  </si>
  <si>
    <t>-</t>
  </si>
  <si>
    <t>7</t>
  </si>
  <si>
    <t>8</t>
  </si>
  <si>
    <t>9</t>
  </si>
  <si>
    <t>-</t>
  </si>
  <si>
    <t>9年  4月</t>
  </si>
  <si>
    <t>5</t>
  </si>
  <si>
    <t>6</t>
  </si>
  <si>
    <t>7</t>
  </si>
  <si>
    <t>8</t>
  </si>
  <si>
    <t>9</t>
  </si>
  <si>
    <t>10</t>
  </si>
  <si>
    <t>11</t>
  </si>
  <si>
    <t>12</t>
  </si>
  <si>
    <t>10年 1月</t>
  </si>
  <si>
    <t>2</t>
  </si>
  <si>
    <t>3</t>
  </si>
  <si>
    <t xml:space="preserve">    資料  九州通商産業局「県別石油販売実績表」</t>
  </si>
  <si>
    <t xml:space="preserve">        単位：ｷﾛ㍑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</si>
</sst>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0" fontId="4" fillId="0" borderId="0" xfId="0" applyFont="1" applyAlignment="1">
      <alignment/>
    </xf>
    <xf numFmtId="38" fontId="1" fillId="0" borderId="0" xfId="16" applyFont="1" applyAlignment="1">
      <alignment horizontal="centerContinuous"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 horizontal="distributed"/>
    </xf>
    <xf numFmtId="38" fontId="1" fillId="0" borderId="4" xfId="16" applyFont="1" applyBorder="1" applyAlignment="1">
      <alignment horizontal="centerContinuous"/>
    </xf>
    <xf numFmtId="38" fontId="1" fillId="0" borderId="5" xfId="16" applyFont="1" applyBorder="1" applyAlignment="1">
      <alignment horizontal="centerContinuous"/>
    </xf>
    <xf numFmtId="38" fontId="1" fillId="0" borderId="0" xfId="16" applyFont="1" applyAlignment="1">
      <alignment horizontal="distributed"/>
    </xf>
    <xf numFmtId="38" fontId="1" fillId="0" borderId="0" xfId="16" applyFont="1" applyBorder="1" applyAlignment="1">
      <alignment horizontal="center"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/>
    </xf>
    <xf numFmtId="38" fontId="1" fillId="0" borderId="4" xfId="16" applyFont="1" applyBorder="1" applyAlignment="1">
      <alignment horizontal="distributed"/>
    </xf>
    <xf numFmtId="38" fontId="1" fillId="0" borderId="0" xfId="16" applyFont="1" applyBorder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Alignment="1">
      <alignment/>
    </xf>
    <xf numFmtId="38" fontId="1" fillId="0" borderId="1" xfId="16" applyFont="1" applyBorder="1" applyAlignment="1" quotePrefix="1">
      <alignment horizontal="center"/>
    </xf>
    <xf numFmtId="38" fontId="1" fillId="0" borderId="7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8" xfId="16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1" fillId="0" borderId="10" xfId="16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workbookViewId="0" topLeftCell="A1">
      <selection activeCell="C2" sqref="C2"/>
    </sheetView>
  </sheetViews>
  <sheetFormatPr defaultColWidth="9.00390625" defaultRowHeight="13.5"/>
  <cols>
    <col min="1" max="1" width="4.875" style="0" customWidth="1"/>
    <col min="2" max="2" width="0.74609375" style="0" customWidth="1"/>
    <col min="3" max="3" width="23.125" style="0" customWidth="1"/>
    <col min="4" max="4" width="0.6171875" style="0" customWidth="1"/>
    <col min="5" max="6" width="14.125" style="0" customWidth="1"/>
    <col min="7" max="7" width="14.75390625" style="0" customWidth="1"/>
    <col min="8" max="8" width="12.875" style="0" customWidth="1"/>
    <col min="9" max="9" width="12.375" style="0" customWidth="1"/>
    <col min="10" max="10" width="12.00390625" style="0" customWidth="1"/>
    <col min="11" max="12" width="11.375" style="0" customWidth="1"/>
    <col min="13" max="13" width="10.125" style="0" customWidth="1"/>
    <col min="14" max="14" width="11.25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0</v>
      </c>
      <c r="D2" s="1"/>
      <c r="E2" s="1"/>
      <c r="F2" s="1"/>
      <c r="G2" s="1"/>
      <c r="H2" s="1"/>
      <c r="I2" s="1"/>
      <c r="J2" s="1"/>
      <c r="K2" s="3"/>
      <c r="L2" s="3"/>
      <c r="M2" s="4" t="s">
        <v>1</v>
      </c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 thickBot="1">
      <c r="A5" s="1"/>
      <c r="B5" s="5"/>
      <c r="C5" s="5" t="s">
        <v>3</v>
      </c>
      <c r="D5" s="5"/>
      <c r="E5" s="5"/>
      <c r="F5" s="5"/>
      <c r="G5" s="5"/>
      <c r="H5" s="5"/>
      <c r="I5" s="5"/>
      <c r="J5" s="5"/>
      <c r="K5" s="5"/>
      <c r="L5" s="5"/>
      <c r="M5" s="6" t="s">
        <v>37</v>
      </c>
      <c r="N5" s="6"/>
      <c r="O5" s="1"/>
    </row>
    <row r="6" spans="1:15" ht="14.25">
      <c r="A6" s="1"/>
      <c r="B6" s="1"/>
      <c r="C6" s="1"/>
      <c r="D6" s="7"/>
      <c r="E6" s="8"/>
      <c r="F6" s="9" t="s">
        <v>4</v>
      </c>
      <c r="G6" s="9"/>
      <c r="H6" s="9" t="s">
        <v>5</v>
      </c>
      <c r="I6" s="9"/>
      <c r="J6" s="9"/>
      <c r="K6" s="10" t="s">
        <v>6</v>
      </c>
      <c r="L6" s="11"/>
      <c r="M6" s="11"/>
      <c r="N6" s="11"/>
      <c r="O6" s="1"/>
    </row>
    <row r="7" spans="1:15" ht="14.25">
      <c r="A7" s="1"/>
      <c r="B7" s="1"/>
      <c r="C7" s="12" t="s">
        <v>7</v>
      </c>
      <c r="D7" s="7"/>
      <c r="E7" s="13" t="s">
        <v>8</v>
      </c>
      <c r="F7" s="9"/>
      <c r="G7" s="9" t="s">
        <v>9</v>
      </c>
      <c r="H7" s="9"/>
      <c r="I7" s="9" t="s">
        <v>10</v>
      </c>
      <c r="J7" s="9" t="s">
        <v>11</v>
      </c>
      <c r="K7" s="24" t="s">
        <v>8</v>
      </c>
      <c r="L7" s="24" t="s">
        <v>12</v>
      </c>
      <c r="M7" s="24" t="s">
        <v>13</v>
      </c>
      <c r="N7" s="26" t="s">
        <v>14</v>
      </c>
      <c r="O7" s="1"/>
    </row>
    <row r="8" spans="1:15" ht="14.25">
      <c r="A8" s="1"/>
      <c r="B8" s="14"/>
      <c r="C8" s="14"/>
      <c r="D8" s="15"/>
      <c r="E8" s="14"/>
      <c r="F8" s="16" t="s">
        <v>15</v>
      </c>
      <c r="G8" s="16"/>
      <c r="H8" s="16" t="s">
        <v>16</v>
      </c>
      <c r="I8" s="16"/>
      <c r="J8" s="16"/>
      <c r="K8" s="25"/>
      <c r="L8" s="25"/>
      <c r="M8" s="25"/>
      <c r="N8" s="27"/>
      <c r="O8" s="1"/>
    </row>
    <row r="9" spans="1:15" ht="14.25">
      <c r="A9" s="1"/>
      <c r="B9" s="8"/>
      <c r="C9" s="8"/>
      <c r="D9" s="7"/>
      <c r="E9" s="8"/>
      <c r="F9" s="17"/>
      <c r="G9" s="17"/>
      <c r="H9" s="17"/>
      <c r="I9" s="17"/>
      <c r="J9" s="17"/>
      <c r="K9" s="13"/>
      <c r="L9" s="13"/>
      <c r="M9" s="13"/>
      <c r="N9" s="13"/>
      <c r="O9" s="1"/>
    </row>
    <row r="10" spans="1:15" ht="14.25">
      <c r="A10" s="1"/>
      <c r="B10" s="1"/>
      <c r="C10" s="12" t="s">
        <v>17</v>
      </c>
      <c r="D10" s="7"/>
      <c r="E10" s="8">
        <v>2324722</v>
      </c>
      <c r="F10" s="1">
        <v>510196</v>
      </c>
      <c r="G10" s="1">
        <v>14311</v>
      </c>
      <c r="H10" s="1">
        <v>71723</v>
      </c>
      <c r="I10" s="1">
        <v>226345</v>
      </c>
      <c r="J10" s="1">
        <v>482905</v>
      </c>
      <c r="K10" s="1">
        <v>1019242</v>
      </c>
      <c r="L10" s="1">
        <v>522412</v>
      </c>
      <c r="M10" s="1">
        <v>700</v>
      </c>
      <c r="N10" s="1">
        <v>496130</v>
      </c>
      <c r="O10" s="1"/>
    </row>
    <row r="11" spans="1:15" ht="14.25">
      <c r="A11" s="1"/>
      <c r="B11" s="1"/>
      <c r="C11" s="18" t="s">
        <v>18</v>
      </c>
      <c r="D11" s="7"/>
      <c r="E11" s="8">
        <v>2348484</v>
      </c>
      <c r="F11" s="1">
        <v>536461</v>
      </c>
      <c r="G11" s="1">
        <v>10798</v>
      </c>
      <c r="H11" s="1">
        <v>36835</v>
      </c>
      <c r="I11" s="1">
        <v>215074</v>
      </c>
      <c r="J11" s="1">
        <v>514210</v>
      </c>
      <c r="K11" s="1">
        <v>1035106</v>
      </c>
      <c r="L11" s="1">
        <v>481466</v>
      </c>
      <c r="M11" s="1" t="s">
        <v>19</v>
      </c>
      <c r="N11" s="1">
        <v>553640</v>
      </c>
      <c r="O11" s="1"/>
    </row>
    <row r="12" spans="1:15" ht="14.25">
      <c r="A12" s="1"/>
      <c r="B12" s="1"/>
      <c r="C12" s="18" t="s">
        <v>20</v>
      </c>
      <c r="D12" s="7"/>
      <c r="E12" s="8">
        <v>2328931</v>
      </c>
      <c r="F12" s="1">
        <v>559473</v>
      </c>
      <c r="G12" s="1">
        <v>10501</v>
      </c>
      <c r="H12" s="1">
        <v>38310</v>
      </c>
      <c r="I12" s="1">
        <v>251375</v>
      </c>
      <c r="J12" s="1">
        <v>529188</v>
      </c>
      <c r="K12" s="1">
        <v>940084</v>
      </c>
      <c r="L12" s="1">
        <v>446504</v>
      </c>
      <c r="M12" s="19" t="s">
        <v>19</v>
      </c>
      <c r="N12" s="1">
        <v>493580</v>
      </c>
      <c r="O12" s="1"/>
    </row>
    <row r="13" spans="1:15" ht="14.25">
      <c r="A13" s="1"/>
      <c r="B13" s="1"/>
      <c r="C13" s="18" t="s">
        <v>21</v>
      </c>
      <c r="D13" s="7"/>
      <c r="E13" s="8">
        <v>2414946</v>
      </c>
      <c r="F13" s="1">
        <v>589360</v>
      </c>
      <c r="G13" s="1">
        <v>10004</v>
      </c>
      <c r="H13" s="1">
        <v>37354</v>
      </c>
      <c r="I13" s="1">
        <v>250753</v>
      </c>
      <c r="J13" s="1">
        <v>546186</v>
      </c>
      <c r="K13" s="1">
        <v>981289</v>
      </c>
      <c r="L13" s="1">
        <v>442959</v>
      </c>
      <c r="M13" s="19" t="s">
        <v>19</v>
      </c>
      <c r="N13" s="1">
        <v>538330</v>
      </c>
      <c r="O13" s="1"/>
    </row>
    <row r="14" spans="1:15" ht="14.25">
      <c r="A14" s="1"/>
      <c r="B14" s="1"/>
      <c r="C14" s="3"/>
      <c r="D14" s="7"/>
      <c r="E14" s="8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4.25">
      <c r="A15" s="1"/>
      <c r="B15" s="1"/>
      <c r="C15" s="18" t="s">
        <v>22</v>
      </c>
      <c r="D15" s="7"/>
      <c r="E15" s="8">
        <v>2146181</v>
      </c>
      <c r="F15" s="8">
        <v>594498</v>
      </c>
      <c r="G15" s="8">
        <v>11008</v>
      </c>
      <c r="H15" s="8">
        <v>34947</v>
      </c>
      <c r="I15" s="8">
        <v>232215</v>
      </c>
      <c r="J15" s="8">
        <v>520998</v>
      </c>
      <c r="K15" s="1">
        <v>752515</v>
      </c>
      <c r="L15" s="8">
        <v>445852</v>
      </c>
      <c r="M15" s="19" t="s">
        <v>23</v>
      </c>
      <c r="N15" s="8">
        <v>306663</v>
      </c>
      <c r="O15" s="1"/>
    </row>
    <row r="16" spans="1:15" ht="14.25">
      <c r="A16" s="1"/>
      <c r="B16" s="1"/>
      <c r="C16" s="1"/>
      <c r="D16" s="7"/>
      <c r="E16" s="8"/>
      <c r="F16" s="1"/>
      <c r="G16" s="1"/>
      <c r="H16" s="1"/>
      <c r="I16" s="1"/>
      <c r="J16" s="1"/>
      <c r="K16" s="1"/>
      <c r="L16" s="1"/>
      <c r="M16" s="19"/>
      <c r="N16" s="1"/>
      <c r="O16" s="1"/>
    </row>
    <row r="17" spans="1:15" ht="14.25">
      <c r="A17" s="1"/>
      <c r="B17" s="1"/>
      <c r="C17" s="20" t="s">
        <v>24</v>
      </c>
      <c r="D17" s="7"/>
      <c r="E17" s="8">
        <f>SUM(F17:K17)</f>
        <v>155949</v>
      </c>
      <c r="F17" s="1">
        <v>46801</v>
      </c>
      <c r="G17" s="1">
        <v>1000</v>
      </c>
      <c r="H17" s="1">
        <v>2496</v>
      </c>
      <c r="I17" s="1">
        <v>14416</v>
      </c>
      <c r="J17" s="1">
        <v>37278</v>
      </c>
      <c r="K17" s="1">
        <f>SUM(L17:N17)</f>
        <v>53958</v>
      </c>
      <c r="L17" s="1">
        <v>36015</v>
      </c>
      <c r="M17" s="19" t="s">
        <v>23</v>
      </c>
      <c r="N17" s="1">
        <v>17943</v>
      </c>
      <c r="O17" s="1"/>
    </row>
    <row r="18" spans="1:15" ht="14.25">
      <c r="A18" s="1"/>
      <c r="B18" s="1"/>
      <c r="C18" s="18" t="s">
        <v>25</v>
      </c>
      <c r="D18" s="7"/>
      <c r="E18" s="8">
        <f aca="true" t="shared" si="0" ref="E18:E29">SUM(F18:K18)</f>
        <v>148019</v>
      </c>
      <c r="F18" s="1">
        <v>50510</v>
      </c>
      <c r="G18" s="1">
        <v>1002</v>
      </c>
      <c r="H18" s="1">
        <v>2720</v>
      </c>
      <c r="I18" s="1">
        <v>8159</v>
      </c>
      <c r="J18" s="1">
        <v>40048</v>
      </c>
      <c r="K18" s="1">
        <f aca="true" t="shared" si="1" ref="K18:K29">SUM(L18:N18)</f>
        <v>45580</v>
      </c>
      <c r="L18" s="1">
        <v>33465</v>
      </c>
      <c r="M18" s="19" t="s">
        <v>23</v>
      </c>
      <c r="N18" s="1">
        <v>12115</v>
      </c>
      <c r="O18" s="1"/>
    </row>
    <row r="19" spans="1:15" ht="14.25">
      <c r="A19" s="1"/>
      <c r="B19" s="1"/>
      <c r="C19" s="18" t="s">
        <v>26</v>
      </c>
      <c r="D19" s="7"/>
      <c r="E19" s="8">
        <f t="shared" si="0"/>
        <v>192648</v>
      </c>
      <c r="F19" s="1">
        <v>47534</v>
      </c>
      <c r="G19" s="19">
        <v>2003</v>
      </c>
      <c r="H19" s="1">
        <v>2632</v>
      </c>
      <c r="I19" s="1">
        <v>8443</v>
      </c>
      <c r="J19" s="1">
        <v>41419</v>
      </c>
      <c r="K19" s="1">
        <f t="shared" si="1"/>
        <v>90617</v>
      </c>
      <c r="L19" s="1">
        <v>33438</v>
      </c>
      <c r="M19" s="19" t="s">
        <v>23</v>
      </c>
      <c r="N19" s="1">
        <v>57179</v>
      </c>
      <c r="O19" s="1"/>
    </row>
    <row r="20" spans="1:15" ht="14.25">
      <c r="A20" s="1"/>
      <c r="B20" s="1"/>
      <c r="C20" s="18" t="s">
        <v>27</v>
      </c>
      <c r="D20" s="7"/>
      <c r="E20" s="8">
        <f t="shared" si="0"/>
        <v>179452</v>
      </c>
      <c r="F20" s="1">
        <v>52893</v>
      </c>
      <c r="G20" s="19">
        <v>1001</v>
      </c>
      <c r="H20" s="1">
        <v>2869</v>
      </c>
      <c r="I20" s="1">
        <v>7413</v>
      </c>
      <c r="J20" s="1">
        <v>39922</v>
      </c>
      <c r="K20" s="1">
        <f t="shared" si="1"/>
        <v>75354</v>
      </c>
      <c r="L20" s="1">
        <v>30466</v>
      </c>
      <c r="M20" s="19" t="s">
        <v>23</v>
      </c>
      <c r="N20" s="1">
        <v>44888</v>
      </c>
      <c r="O20" s="1"/>
    </row>
    <row r="21" spans="1:15" ht="14.25">
      <c r="A21" s="1"/>
      <c r="B21" s="1"/>
      <c r="C21" s="18" t="s">
        <v>28</v>
      </c>
      <c r="D21" s="7"/>
      <c r="E21" s="8">
        <f t="shared" si="0"/>
        <v>197130</v>
      </c>
      <c r="F21" s="1">
        <v>58942</v>
      </c>
      <c r="G21" s="19" t="s">
        <v>23</v>
      </c>
      <c r="H21" s="1">
        <v>3358</v>
      </c>
      <c r="I21" s="1">
        <v>9542</v>
      </c>
      <c r="J21" s="1">
        <v>44544</v>
      </c>
      <c r="K21" s="1">
        <f t="shared" si="1"/>
        <v>80744</v>
      </c>
      <c r="L21" s="1">
        <v>31935</v>
      </c>
      <c r="M21" s="19" t="s">
        <v>23</v>
      </c>
      <c r="N21" s="1">
        <v>48809</v>
      </c>
      <c r="O21" s="1"/>
    </row>
    <row r="22" spans="1:15" ht="14.25">
      <c r="A22" s="1"/>
      <c r="B22" s="1"/>
      <c r="C22" s="18" t="s">
        <v>29</v>
      </c>
      <c r="D22" s="7"/>
      <c r="E22" s="8">
        <f t="shared" si="0"/>
        <v>153973</v>
      </c>
      <c r="F22" s="1">
        <v>50277</v>
      </c>
      <c r="G22" s="19" t="s">
        <v>23</v>
      </c>
      <c r="H22" s="1">
        <v>2913</v>
      </c>
      <c r="I22" s="1">
        <v>9169</v>
      </c>
      <c r="J22" s="1">
        <v>39087</v>
      </c>
      <c r="K22" s="1">
        <f t="shared" si="1"/>
        <v>52527</v>
      </c>
      <c r="L22" s="1">
        <v>34160</v>
      </c>
      <c r="M22" s="19" t="s">
        <v>23</v>
      </c>
      <c r="N22" s="1">
        <v>18367</v>
      </c>
      <c r="O22" s="1"/>
    </row>
    <row r="23" spans="1:15" ht="14.25">
      <c r="A23" s="1"/>
      <c r="B23" s="1"/>
      <c r="C23" s="18" t="s">
        <v>30</v>
      </c>
      <c r="D23" s="7"/>
      <c r="E23" s="8">
        <f t="shared" si="0"/>
        <v>177882</v>
      </c>
      <c r="F23" s="1">
        <v>50595</v>
      </c>
      <c r="G23" s="19">
        <v>500</v>
      </c>
      <c r="H23" s="1">
        <v>3766</v>
      </c>
      <c r="I23" s="1">
        <v>16549</v>
      </c>
      <c r="J23" s="1">
        <v>49325</v>
      </c>
      <c r="K23" s="1">
        <f t="shared" si="1"/>
        <v>57147</v>
      </c>
      <c r="L23" s="1">
        <v>38105</v>
      </c>
      <c r="M23" s="19" t="s">
        <v>23</v>
      </c>
      <c r="N23" s="1">
        <v>19042</v>
      </c>
      <c r="O23" s="1"/>
    </row>
    <row r="24" spans="1:15" ht="14.25">
      <c r="A24" s="1"/>
      <c r="B24" s="1"/>
      <c r="C24" s="18" t="s">
        <v>31</v>
      </c>
      <c r="D24" s="7"/>
      <c r="E24" s="8">
        <v>175641</v>
      </c>
      <c r="F24" s="1">
        <v>46779</v>
      </c>
      <c r="G24" s="19">
        <v>1000</v>
      </c>
      <c r="H24" s="1">
        <v>3143</v>
      </c>
      <c r="I24" s="1">
        <v>22527</v>
      </c>
      <c r="J24" s="1">
        <v>49393</v>
      </c>
      <c r="K24" s="1">
        <f t="shared" si="1"/>
        <v>52699</v>
      </c>
      <c r="L24" s="1">
        <v>40872</v>
      </c>
      <c r="M24" s="19" t="s">
        <v>23</v>
      </c>
      <c r="N24" s="1">
        <v>11827</v>
      </c>
      <c r="O24" s="1"/>
    </row>
    <row r="25" spans="1:15" ht="14.25">
      <c r="A25" s="1"/>
      <c r="B25" s="1"/>
      <c r="C25" s="18" t="s">
        <v>32</v>
      </c>
      <c r="D25" s="7"/>
      <c r="E25" s="8">
        <f t="shared" si="0"/>
        <v>213915</v>
      </c>
      <c r="F25" s="1">
        <v>54609</v>
      </c>
      <c r="G25" s="1">
        <v>1502</v>
      </c>
      <c r="H25" s="1">
        <v>2431</v>
      </c>
      <c r="I25" s="1">
        <v>37111</v>
      </c>
      <c r="J25" s="1">
        <v>52888</v>
      </c>
      <c r="K25" s="1">
        <f t="shared" si="1"/>
        <v>65374</v>
      </c>
      <c r="L25" s="1">
        <v>44684</v>
      </c>
      <c r="M25" s="19" t="s">
        <v>23</v>
      </c>
      <c r="N25" s="1">
        <v>20690</v>
      </c>
      <c r="O25" s="1"/>
    </row>
    <row r="26" spans="1:15" ht="14.25">
      <c r="A26" s="1"/>
      <c r="B26" s="1"/>
      <c r="C26" s="1"/>
      <c r="D26" s="7"/>
      <c r="E26" s="8"/>
      <c r="F26" s="1"/>
      <c r="G26" s="1"/>
      <c r="H26" s="1"/>
      <c r="I26" s="1"/>
      <c r="J26" s="1"/>
      <c r="K26" s="1"/>
      <c r="L26" s="1"/>
      <c r="M26" s="19"/>
      <c r="N26" s="1"/>
      <c r="O26" s="1"/>
    </row>
    <row r="27" spans="1:15" ht="14.25">
      <c r="A27" s="1"/>
      <c r="B27" s="1"/>
      <c r="C27" s="20" t="s">
        <v>33</v>
      </c>
      <c r="D27" s="7"/>
      <c r="E27" s="8">
        <f t="shared" si="0"/>
        <v>193783</v>
      </c>
      <c r="F27" s="1">
        <v>46103</v>
      </c>
      <c r="G27" s="1">
        <v>1499</v>
      </c>
      <c r="H27" s="1">
        <v>2937</v>
      </c>
      <c r="I27" s="1">
        <v>41781</v>
      </c>
      <c r="J27" s="1">
        <v>38637</v>
      </c>
      <c r="K27" s="1">
        <f t="shared" si="1"/>
        <v>62826</v>
      </c>
      <c r="L27" s="1">
        <v>37874</v>
      </c>
      <c r="M27" s="19" t="s">
        <v>23</v>
      </c>
      <c r="N27" s="1">
        <v>24952</v>
      </c>
      <c r="O27" s="1"/>
    </row>
    <row r="28" spans="1:15" ht="14.25">
      <c r="A28" s="1"/>
      <c r="B28" s="1"/>
      <c r="C28" s="18" t="s">
        <v>34</v>
      </c>
      <c r="D28" s="7"/>
      <c r="E28" s="8">
        <f t="shared" si="0"/>
        <v>170136</v>
      </c>
      <c r="F28" s="1">
        <v>41863</v>
      </c>
      <c r="G28" s="1">
        <v>1501</v>
      </c>
      <c r="H28" s="1">
        <v>2663</v>
      </c>
      <c r="I28" s="1">
        <v>31261</v>
      </c>
      <c r="J28" s="1">
        <v>37869</v>
      </c>
      <c r="K28" s="1">
        <f t="shared" si="1"/>
        <v>54979</v>
      </c>
      <c r="L28" s="1">
        <v>39799</v>
      </c>
      <c r="M28" s="19" t="s">
        <v>23</v>
      </c>
      <c r="N28" s="1">
        <v>15180</v>
      </c>
      <c r="O28" s="1"/>
    </row>
    <row r="29" spans="1:15" ht="15" thickBot="1">
      <c r="A29" s="1"/>
      <c r="B29" s="5"/>
      <c r="C29" s="21" t="s">
        <v>35</v>
      </c>
      <c r="D29" s="22"/>
      <c r="E29" s="5">
        <f t="shared" si="0"/>
        <v>187653</v>
      </c>
      <c r="F29" s="5">
        <v>47592</v>
      </c>
      <c r="G29" s="23" t="s">
        <v>23</v>
      </c>
      <c r="H29" s="5">
        <v>2919</v>
      </c>
      <c r="I29" s="5">
        <v>25844</v>
      </c>
      <c r="J29" s="5">
        <v>50588</v>
      </c>
      <c r="K29" s="5">
        <f t="shared" si="1"/>
        <v>60710</v>
      </c>
      <c r="L29" s="5">
        <v>45039</v>
      </c>
      <c r="M29" s="23" t="s">
        <v>23</v>
      </c>
      <c r="N29" s="5">
        <v>15671</v>
      </c>
      <c r="O29" s="1"/>
    </row>
    <row r="30" spans="1:15" ht="14.25">
      <c r="A30" s="1"/>
      <c r="B30" s="1"/>
      <c r="C30" s="1" t="s">
        <v>36</v>
      </c>
      <c r="D30" s="1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4.25">
      <c r="A31" s="1"/>
      <c r="B31" s="1"/>
      <c r="C31" s="1"/>
      <c r="D31" s="1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4">
    <mergeCell ref="K7:K8"/>
    <mergeCell ref="L7:L8"/>
    <mergeCell ref="M7:M8"/>
    <mergeCell ref="N7:N8"/>
  </mergeCells>
  <printOptions/>
  <pageMargins left="0.75" right="0.75" top="1" bottom="1" header="0.512" footer="0.512"/>
  <pageSetup horizontalDpi="400" verticalDpi="4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1999-12-24T04:05:20Z</cp:lastPrinted>
  <dcterms:created xsi:type="dcterms:W3CDTF">1999-12-20T07:30:02Z</dcterms:created>
  <dcterms:modified xsi:type="dcterms:W3CDTF">2000-02-03T05:37:36Z</dcterms:modified>
  <cp:category/>
  <cp:version/>
  <cp:contentType/>
  <cp:contentStatus/>
</cp:coreProperties>
</file>