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'Sheet1'!$A$1:$K$47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<sst xmlns="http://schemas.openxmlformats.org/spreadsheetml/2006/main" count="90" uniqueCount="33">
  <si>
    <t>4  労  働・賃  金    75</t>
  </si>
  <si>
    <t xml:space="preserve">                  ３８   産 業 別 単 位 労 働 組 合</t>
  </si>
  <si>
    <t xml:space="preserve">  労働組合基本調査による。（各年 6月30日現在）労政事務所（支庁）別による組合数および組合員数である。</t>
  </si>
  <si>
    <t xml:space="preserve">  「単位労働組合」とは、その構成員が当該組織に個人加入の形式をとる単独の組合である。                          </t>
  </si>
  <si>
    <t>単位：組合、人</t>
  </si>
  <si>
    <t>産業</t>
  </si>
  <si>
    <t>総数</t>
  </si>
  <si>
    <t>長崎</t>
  </si>
  <si>
    <t>佐世保</t>
  </si>
  <si>
    <t>五島</t>
  </si>
  <si>
    <t>壱岐</t>
  </si>
  <si>
    <t>対馬</t>
  </si>
  <si>
    <t xml:space="preserve">     《組    合    数》</t>
  </si>
  <si>
    <t>林業</t>
  </si>
  <si>
    <t>漁業</t>
  </si>
  <si>
    <t>鉱業</t>
  </si>
  <si>
    <t>建設業</t>
  </si>
  <si>
    <t>製造業</t>
  </si>
  <si>
    <t>電気・ガス・水道業</t>
  </si>
  <si>
    <t>運輸・通信業</t>
  </si>
  <si>
    <t>卸売･小売業､飲食店</t>
  </si>
  <si>
    <t>金融・保険業</t>
  </si>
  <si>
    <t>不動産業</t>
  </si>
  <si>
    <t>サービス業</t>
  </si>
  <si>
    <t>公務</t>
  </si>
  <si>
    <t>分類不能の産業</t>
  </si>
  <si>
    <t xml:space="preserve">     《組  合  員  数》</t>
  </si>
  <si>
    <t xml:space="preserve">  資料  県労政福祉課調</t>
  </si>
  <si>
    <t xml:space="preserve">      9</t>
  </si>
  <si>
    <t>（平成10年）</t>
  </si>
  <si>
    <t>平成 8年</t>
  </si>
  <si>
    <t xml:space="preserve">     10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</si>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</sst>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4" fillId="0" borderId="0" xfId="15" applyFont="1" applyBorder="1" applyAlignment="1">
      <alignment/>
    </xf>
    <xf numFmtId="181" fontId="4" fillId="0" borderId="0" xfId="15" applyFont="1" applyBorder="1" applyAlignment="1">
      <alignment horizontal="right"/>
    </xf>
    <xf numFmtId="181" fontId="4" fillId="0" borderId="1" xfId="15" applyFont="1" applyBorder="1" applyAlignment="1">
      <alignment/>
    </xf>
    <xf numFmtId="181" fontId="4" fillId="0" borderId="0" xfId="15" applyFont="1" applyAlignment="1">
      <alignment/>
    </xf>
    <xf numFmtId="181" fontId="4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4" fillId="0" borderId="2" xfId="15" applyFont="1" applyBorder="1" applyAlignment="1">
      <alignment/>
    </xf>
    <xf numFmtId="181" fontId="4" fillId="0" borderId="3" xfId="15" applyFont="1" applyBorder="1" applyAlignment="1">
      <alignment/>
    </xf>
    <xf numFmtId="181" fontId="4" fillId="0" borderId="0" xfId="15" applyFont="1" applyBorder="1" applyAlignment="1">
      <alignment horizontal="centerContinuous"/>
    </xf>
    <xf numFmtId="181" fontId="4" fillId="0" borderId="4" xfId="15" applyFont="1" applyBorder="1" applyAlignment="1">
      <alignment/>
    </xf>
    <xf numFmtId="181" fontId="4" fillId="0" borderId="4" xfId="15" applyFont="1" applyBorder="1" applyAlignment="1">
      <alignment horizontal="distributed"/>
    </xf>
    <xf numFmtId="181" fontId="4" fillId="0" borderId="5" xfId="15" applyFont="1" applyBorder="1" applyAlignment="1">
      <alignment horizontal="distributed"/>
    </xf>
    <xf numFmtId="181" fontId="4" fillId="0" borderId="0" xfId="15" applyFont="1" applyAlignment="1">
      <alignment horizontal="distributed"/>
    </xf>
    <xf numFmtId="181" fontId="4" fillId="0" borderId="0" xfId="15" applyFont="1" applyAlignment="1" quotePrefix="1">
      <alignment horizontal="center"/>
    </xf>
    <xf numFmtId="181" fontId="4" fillId="0" borderId="0" xfId="15" applyFont="1" applyAlignment="1">
      <alignment horizontal="right"/>
    </xf>
    <xf numFmtId="181" fontId="4" fillId="0" borderId="0" xfId="15" applyFont="1" applyAlignment="1">
      <alignment/>
    </xf>
    <xf numFmtId="181" fontId="4" fillId="0" borderId="2" xfId="15" applyFont="1" applyBorder="1" applyAlignment="1">
      <alignment horizontal="right"/>
    </xf>
    <xf numFmtId="181" fontId="4" fillId="0" borderId="2" xfId="15" applyFont="1" applyBorder="1" applyAlignment="1">
      <alignment horizontal="distributed"/>
    </xf>
    <xf numFmtId="181" fontId="4" fillId="0" borderId="6" xfId="15" applyFont="1" applyBorder="1" applyAlignment="1">
      <alignment/>
    </xf>
    <xf numFmtId="181" fontId="6" fillId="0" borderId="0" xfId="15" applyFont="1" applyBorder="1" applyAlignment="1">
      <alignment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 quotePrefix="1">
      <alignment horizontal="center"/>
    </xf>
    <xf numFmtId="181" fontId="8" fillId="0" borderId="0" xfId="15" applyFont="1" applyBorder="1" applyAlignment="1">
      <alignment horizontal="distributed"/>
    </xf>
    <xf numFmtId="0" fontId="7" fillId="0" borderId="0" xfId="0" applyFont="1" applyBorder="1" applyAlignment="1">
      <alignment/>
    </xf>
    <xf numFmtId="181" fontId="4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1" fontId="4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Q54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4" customWidth="1"/>
    <col min="2" max="2" width="1.00390625" style="4" customWidth="1"/>
    <col min="3" max="3" width="21.75390625" style="4" customWidth="1"/>
    <col min="4" max="4" width="0.875" style="4" customWidth="1"/>
    <col min="5" max="10" width="20.375" style="4" customWidth="1"/>
    <col min="11" max="11" width="4.00390625" style="4" customWidth="1"/>
    <col min="12" max="12" width="5.75390625" style="4" customWidth="1"/>
    <col min="13" max="13" width="0.875" style="4" customWidth="1"/>
    <col min="14" max="14" width="21.75390625" style="4" customWidth="1"/>
    <col min="15" max="15" width="6.625" style="4" customWidth="1"/>
    <col min="16" max="16" width="8.75390625" style="4" customWidth="1"/>
    <col min="17" max="17" width="11.75390625" style="4" customWidth="1"/>
    <col min="18" max="18" width="8.75390625" style="4" customWidth="1"/>
    <col min="19" max="19" width="11.75390625" style="4" customWidth="1"/>
    <col min="20" max="20" width="8.75390625" style="4" customWidth="1"/>
    <col min="21" max="21" width="11.75390625" style="4" customWidth="1"/>
    <col min="22" max="22" width="8.75390625" style="4" customWidth="1"/>
    <col min="23" max="23" width="11.75390625" style="4" customWidth="1"/>
    <col min="24" max="24" width="8.75390625" style="4" customWidth="1"/>
    <col min="25" max="25" width="11.75390625" style="4" customWidth="1"/>
    <col min="26" max="26" width="8.75390625" style="4" customWidth="1"/>
    <col min="27" max="27" width="11.75390625" style="4" customWidth="1"/>
    <col min="28" max="28" width="4.00390625" style="4" customWidth="1"/>
    <col min="29" max="29" width="8.625" style="4" customWidth="1"/>
    <col min="30" max="30" width="0.875" style="4" customWidth="1"/>
    <col min="31" max="31" width="29.75390625" style="4" customWidth="1"/>
    <col min="32" max="32" width="0.875" style="4" customWidth="1"/>
    <col min="33" max="44" width="9.25390625" style="4" customWidth="1"/>
    <col min="45" max="45" width="4.00390625" style="4" customWidth="1"/>
    <col min="46" max="46" width="8.625" style="4" customWidth="1"/>
    <col min="47" max="47" width="0.875" style="4" customWidth="1"/>
    <col min="48" max="48" width="26.75390625" style="4" customWidth="1"/>
    <col min="49" max="49" width="0.875" style="4" customWidth="1"/>
    <col min="50" max="50" width="7.25390625" style="4" customWidth="1"/>
    <col min="51" max="51" width="9.75390625" style="4" customWidth="1"/>
    <col min="52" max="52" width="7.25390625" style="4" customWidth="1"/>
    <col min="53" max="53" width="9.75390625" style="4" customWidth="1"/>
    <col min="54" max="54" width="7.25390625" style="4" customWidth="1"/>
    <col min="55" max="55" width="9.75390625" style="4" customWidth="1"/>
    <col min="56" max="56" width="10.75390625" style="4" customWidth="1"/>
    <col min="57" max="57" width="7.25390625" style="4" customWidth="1"/>
    <col min="58" max="58" width="10.75390625" style="4" customWidth="1"/>
    <col min="59" max="59" width="7.25390625" style="4" customWidth="1"/>
    <col min="60" max="60" width="10.75390625" style="4" customWidth="1"/>
    <col min="61" max="61" width="7.25390625" style="4" customWidth="1"/>
    <col min="62" max="62" width="10.75390625" style="4" customWidth="1"/>
    <col min="63" max="63" width="4.00390625" style="4" customWidth="1"/>
    <col min="64" max="16384" width="8.625" style="4" customWidth="1"/>
  </cols>
  <sheetData>
    <row r="1" spans="9:121" ht="15" customHeight="1">
      <c r="I1" s="5" t="s">
        <v>0</v>
      </c>
      <c r="J1" s="5"/>
      <c r="L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</row>
    <row r="2" spans="3:121" ht="24">
      <c r="C2" s="6" t="s">
        <v>1</v>
      </c>
      <c r="I2" s="4" t="s">
        <v>29</v>
      </c>
      <c r="N2" s="6"/>
      <c r="AC2" s="1"/>
      <c r="AD2" s="1"/>
      <c r="AE2" s="20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</row>
    <row r="3" spans="3:121" ht="15" customHeight="1">
      <c r="C3" s="6"/>
      <c r="N3" s="6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</row>
    <row r="4" spans="3:121" ht="15" customHeight="1">
      <c r="C4" s="4" t="s">
        <v>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</row>
    <row r="5" spans="2:121" ht="15" customHeight="1" thickBot="1">
      <c r="B5" s="7"/>
      <c r="C5" s="7" t="s">
        <v>3</v>
      </c>
      <c r="D5" s="7"/>
      <c r="E5" s="7"/>
      <c r="F5" s="7"/>
      <c r="G5" s="7"/>
      <c r="H5" s="7"/>
      <c r="I5" s="7"/>
      <c r="J5" s="7" t="s">
        <v>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9"/>
      <c r="AA5" s="9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</row>
    <row r="6" spans="2:121" ht="15" customHeight="1">
      <c r="B6" s="1"/>
      <c r="C6" s="1"/>
      <c r="D6" s="1"/>
      <c r="E6" s="8"/>
      <c r="F6" s="8"/>
      <c r="G6" s="8"/>
      <c r="H6" s="8"/>
      <c r="I6" s="8"/>
      <c r="J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9"/>
      <c r="AA6" s="9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  <c r="AR6" s="9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9"/>
      <c r="BJ6" s="9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</row>
    <row r="7" spans="2:121" ht="15" customHeight="1">
      <c r="B7" s="10"/>
      <c r="C7" s="11" t="s">
        <v>5</v>
      </c>
      <c r="D7" s="10"/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L7" s="1"/>
      <c r="M7" s="1"/>
      <c r="N7" s="28"/>
      <c r="O7" s="1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9"/>
      <c r="AR7" s="9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</row>
    <row r="8" spans="5:121" ht="15" customHeight="1">
      <c r="E8" s="3" t="s">
        <v>12</v>
      </c>
      <c r="L8" s="1"/>
      <c r="M8" s="1"/>
      <c r="N8" s="30"/>
      <c r="O8" s="1"/>
      <c r="P8" s="28"/>
      <c r="Q8" s="21"/>
      <c r="R8" s="28"/>
      <c r="S8" s="21"/>
      <c r="T8" s="28"/>
      <c r="U8" s="21"/>
      <c r="V8" s="28"/>
      <c r="W8" s="21"/>
      <c r="X8" s="28"/>
      <c r="Y8" s="21"/>
      <c r="Z8" s="28"/>
      <c r="AA8" s="21"/>
      <c r="AB8" s="1"/>
      <c r="AC8" s="1"/>
      <c r="AD8" s="1"/>
      <c r="AE8" s="28"/>
      <c r="AF8" s="1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1"/>
      <c r="AT8" s="1"/>
      <c r="AU8" s="1"/>
      <c r="AV8" s="1"/>
      <c r="AW8" s="1"/>
      <c r="AX8" s="1"/>
      <c r="AY8" s="1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</row>
    <row r="9" spans="3:121" ht="15" customHeight="1">
      <c r="C9" s="13" t="s">
        <v>30</v>
      </c>
      <c r="E9" s="3">
        <f>SUM(F9:J9)</f>
        <v>802</v>
      </c>
      <c r="F9" s="4">
        <v>483</v>
      </c>
      <c r="G9" s="4">
        <v>236</v>
      </c>
      <c r="H9" s="4">
        <v>38</v>
      </c>
      <c r="I9" s="4">
        <v>18</v>
      </c>
      <c r="J9" s="4">
        <v>27</v>
      </c>
      <c r="L9" s="1"/>
      <c r="M9" s="1"/>
      <c r="N9" s="1"/>
      <c r="O9" s="1"/>
      <c r="P9" s="29"/>
      <c r="Q9" s="21"/>
      <c r="R9" s="29"/>
      <c r="S9" s="21"/>
      <c r="T9" s="29"/>
      <c r="U9" s="21"/>
      <c r="V9" s="29"/>
      <c r="W9" s="21"/>
      <c r="X9" s="29"/>
      <c r="Y9" s="21"/>
      <c r="Z9" s="29"/>
      <c r="AA9" s="21"/>
      <c r="AB9" s="1"/>
      <c r="AC9" s="1"/>
      <c r="AD9" s="1"/>
      <c r="AE9" s="30"/>
      <c r="AF9" s="1"/>
      <c r="AG9" s="28"/>
      <c r="AH9" s="21"/>
      <c r="AI9" s="28"/>
      <c r="AJ9" s="21"/>
      <c r="AK9" s="28"/>
      <c r="AL9" s="21"/>
      <c r="AM9" s="28"/>
      <c r="AN9" s="21"/>
      <c r="AO9" s="28"/>
      <c r="AP9" s="21"/>
      <c r="AQ9" s="28"/>
      <c r="AR9" s="21"/>
      <c r="AS9" s="1"/>
      <c r="AT9" s="1"/>
      <c r="AU9" s="1"/>
      <c r="AV9" s="28"/>
      <c r="AW9" s="1"/>
      <c r="AX9" s="9"/>
      <c r="AY9" s="9"/>
      <c r="AZ9" s="9"/>
      <c r="BA9" s="9"/>
      <c r="BB9" s="26"/>
      <c r="BC9" s="31"/>
      <c r="BD9" s="31"/>
      <c r="BE9" s="9"/>
      <c r="BF9" s="9"/>
      <c r="BG9" s="9"/>
      <c r="BH9" s="9"/>
      <c r="BI9" s="26"/>
      <c r="BJ9" s="27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</row>
    <row r="10" spans="3:121" ht="15" customHeight="1">
      <c r="C10" s="14" t="s">
        <v>28</v>
      </c>
      <c r="E10" s="3">
        <f>SUM(F10:J10)</f>
        <v>801</v>
      </c>
      <c r="F10" s="4">
        <v>482</v>
      </c>
      <c r="G10" s="4">
        <v>238</v>
      </c>
      <c r="H10" s="4">
        <v>36</v>
      </c>
      <c r="I10" s="4">
        <v>18</v>
      </c>
      <c r="J10" s="4">
        <v>27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9"/>
      <c r="AH10" s="21"/>
      <c r="AI10" s="29"/>
      <c r="AJ10" s="21"/>
      <c r="AK10" s="29"/>
      <c r="AL10" s="21"/>
      <c r="AM10" s="29"/>
      <c r="AN10" s="21"/>
      <c r="AO10" s="29"/>
      <c r="AP10" s="21"/>
      <c r="AQ10" s="29"/>
      <c r="AR10" s="21"/>
      <c r="AS10" s="1"/>
      <c r="AT10" s="1"/>
      <c r="AU10" s="1"/>
      <c r="AV10" s="30"/>
      <c r="AW10" s="1"/>
      <c r="AX10" s="1"/>
      <c r="AY10" s="1"/>
      <c r="AZ10" s="9"/>
      <c r="BA10" s="9"/>
      <c r="BB10" s="31"/>
      <c r="BC10" s="31"/>
      <c r="BD10" s="31"/>
      <c r="BE10" s="9"/>
      <c r="BF10" s="9"/>
      <c r="BG10" s="9"/>
      <c r="BH10" s="9"/>
      <c r="BI10" s="27"/>
      <c r="BJ10" s="27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</row>
    <row r="11" spans="5:121" ht="15" customHeight="1">
      <c r="E11" s="3"/>
      <c r="L11" s="1"/>
      <c r="M11" s="1"/>
      <c r="N11" s="22"/>
      <c r="O11" s="1"/>
      <c r="P11" s="1"/>
      <c r="Q11" s="1"/>
      <c r="R11" s="1"/>
      <c r="S11" s="1"/>
      <c r="T11" s="1"/>
      <c r="U11" s="1"/>
      <c r="V11" s="2"/>
      <c r="W11" s="2"/>
      <c r="X11" s="2"/>
      <c r="Y11" s="2"/>
      <c r="Z11" s="2"/>
      <c r="AA11" s="2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28"/>
      <c r="AY11" s="21"/>
      <c r="AZ11" s="28"/>
      <c r="BA11" s="21"/>
      <c r="BB11" s="28"/>
      <c r="BC11" s="21"/>
      <c r="BD11" s="21"/>
      <c r="BE11" s="28"/>
      <c r="BF11" s="21"/>
      <c r="BG11" s="28"/>
      <c r="BH11" s="21"/>
      <c r="BI11" s="28"/>
      <c r="BJ11" s="2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spans="3:121" ht="15" customHeight="1">
      <c r="C12" s="14" t="s">
        <v>31</v>
      </c>
      <c r="E12" s="3">
        <f aca="true" t="shared" si="0" ref="E12:J12">SUM(E14:E26)</f>
        <v>780</v>
      </c>
      <c r="F12" s="1">
        <f t="shared" si="0"/>
        <v>468</v>
      </c>
      <c r="G12" s="1">
        <f t="shared" si="0"/>
        <v>232</v>
      </c>
      <c r="H12" s="1">
        <f t="shared" si="0"/>
        <v>34</v>
      </c>
      <c r="I12" s="1">
        <f t="shared" si="0"/>
        <v>19</v>
      </c>
      <c r="J12" s="1">
        <f t="shared" si="0"/>
        <v>27</v>
      </c>
      <c r="L12" s="1"/>
      <c r="M12" s="1"/>
      <c r="N12" s="23"/>
      <c r="O12" s="1"/>
      <c r="P12" s="1"/>
      <c r="Q12" s="1"/>
      <c r="R12" s="1"/>
      <c r="S12" s="1"/>
      <c r="T12" s="1"/>
      <c r="U12" s="1"/>
      <c r="V12" s="2"/>
      <c r="W12" s="2"/>
      <c r="X12" s="2"/>
      <c r="Y12" s="2"/>
      <c r="Z12" s="2"/>
      <c r="AA12" s="2"/>
      <c r="AB12" s="1"/>
      <c r="AC12" s="1"/>
      <c r="AD12" s="1"/>
      <c r="AE12" s="22"/>
      <c r="AF12" s="1"/>
      <c r="AG12" s="1"/>
      <c r="AH12" s="1"/>
      <c r="AI12" s="1"/>
      <c r="AJ12" s="1"/>
      <c r="AK12" s="1"/>
      <c r="AL12" s="1"/>
      <c r="AM12" s="2"/>
      <c r="AN12" s="2"/>
      <c r="AO12" s="1"/>
      <c r="AP12" s="1"/>
      <c r="AQ12" s="1"/>
      <c r="AR12" s="1"/>
      <c r="AS12" s="1"/>
      <c r="AT12" s="1"/>
      <c r="AU12" s="1"/>
      <c r="AV12" s="1"/>
      <c r="AW12" s="1"/>
      <c r="AX12" s="29"/>
      <c r="AY12" s="21"/>
      <c r="AZ12" s="29"/>
      <c r="BA12" s="21"/>
      <c r="BB12" s="29"/>
      <c r="BC12" s="21"/>
      <c r="BD12" s="21"/>
      <c r="BE12" s="29"/>
      <c r="BF12" s="21"/>
      <c r="BG12" s="29"/>
      <c r="BH12" s="21"/>
      <c r="BI12" s="29"/>
      <c r="BJ12" s="2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</row>
    <row r="13" spans="5:121" ht="15" customHeight="1">
      <c r="E13" s="3"/>
      <c r="L13" s="1"/>
      <c r="M13" s="1"/>
      <c r="N13" s="23"/>
      <c r="O13" s="1"/>
      <c r="P13" s="1"/>
      <c r="Q13" s="1"/>
      <c r="R13" s="1"/>
      <c r="S13" s="1"/>
      <c r="T13" s="1"/>
      <c r="U13" s="1"/>
      <c r="V13" s="2"/>
      <c r="W13" s="2"/>
      <c r="X13" s="2"/>
      <c r="Y13" s="2"/>
      <c r="Z13" s="2"/>
      <c r="AA13" s="2"/>
      <c r="AB13" s="1"/>
      <c r="AC13" s="1"/>
      <c r="AD13" s="1"/>
      <c r="AE13" s="23"/>
      <c r="AF13" s="1"/>
      <c r="AG13" s="1"/>
      <c r="AH13" s="1"/>
      <c r="AI13" s="1"/>
      <c r="AJ13" s="1"/>
      <c r="AK13" s="1"/>
      <c r="AL13" s="1"/>
      <c r="AM13" s="2"/>
      <c r="AN13" s="2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</row>
    <row r="14" spans="3:121" ht="15" customHeight="1">
      <c r="C14" s="13" t="s">
        <v>13</v>
      </c>
      <c r="E14" s="3">
        <f>SUM(F14:J14)</f>
        <v>4</v>
      </c>
      <c r="F14" s="4">
        <v>2</v>
      </c>
      <c r="G14" s="15" t="s">
        <v>32</v>
      </c>
      <c r="H14" s="15" t="s">
        <v>32</v>
      </c>
      <c r="I14" s="15" t="s">
        <v>32</v>
      </c>
      <c r="J14" s="4">
        <v>2</v>
      </c>
      <c r="L14" s="1"/>
      <c r="M14" s="1"/>
      <c r="N14" s="25"/>
      <c r="O14" s="1"/>
      <c r="P14" s="1"/>
      <c r="Q14" s="1"/>
      <c r="R14" s="1"/>
      <c r="S14" s="1"/>
      <c r="T14" s="1"/>
      <c r="U14" s="1"/>
      <c r="V14" s="1"/>
      <c r="W14" s="1"/>
      <c r="X14" s="2"/>
      <c r="Y14" s="2"/>
      <c r="Z14" s="2"/>
      <c r="AA14" s="2"/>
      <c r="AB14" s="1"/>
      <c r="AC14" s="1"/>
      <c r="AD14" s="1"/>
      <c r="AE14" s="23"/>
      <c r="AF14" s="1"/>
      <c r="AG14" s="1"/>
      <c r="AH14" s="1"/>
      <c r="AI14" s="1"/>
      <c r="AJ14" s="1"/>
      <c r="AK14" s="1"/>
      <c r="AL14" s="1"/>
      <c r="AM14" s="2"/>
      <c r="AN14" s="2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</row>
    <row r="15" spans="3:121" ht="15" customHeight="1">
      <c r="C15" s="13" t="s">
        <v>14</v>
      </c>
      <c r="E15" s="3">
        <f aca="true" t="shared" si="1" ref="E15:E26">SUM(F15:J15)</f>
        <v>2</v>
      </c>
      <c r="F15" s="4">
        <v>1</v>
      </c>
      <c r="G15" s="4">
        <v>1</v>
      </c>
      <c r="H15" s="15" t="s">
        <v>32</v>
      </c>
      <c r="I15" s="15" t="s">
        <v>32</v>
      </c>
      <c r="J15" s="15" t="s">
        <v>32</v>
      </c>
      <c r="L15" s="1"/>
      <c r="M15" s="1"/>
      <c r="N15" s="23"/>
      <c r="O15" s="1"/>
      <c r="P15" s="1"/>
      <c r="Q15" s="1"/>
      <c r="R15" s="1"/>
      <c r="S15" s="1"/>
      <c r="T15" s="1"/>
      <c r="U15" s="1"/>
      <c r="V15" s="2"/>
      <c r="W15" s="2"/>
      <c r="X15" s="2"/>
      <c r="Y15" s="2"/>
      <c r="Z15" s="2"/>
      <c r="AA15" s="2"/>
      <c r="AB15" s="1"/>
      <c r="AC15" s="1"/>
      <c r="AD15" s="1"/>
      <c r="AE15" s="23"/>
      <c r="AF15" s="1"/>
      <c r="AG15" s="1"/>
      <c r="AH15" s="1"/>
      <c r="AI15" s="1"/>
      <c r="AJ15" s="1"/>
      <c r="AK15" s="1"/>
      <c r="AL15" s="1"/>
      <c r="AM15" s="2"/>
      <c r="AN15" s="2"/>
      <c r="AO15" s="1"/>
      <c r="AP15" s="1"/>
      <c r="AQ15" s="1"/>
      <c r="AR15" s="1"/>
      <c r="AS15" s="1"/>
      <c r="AT15" s="1"/>
      <c r="AU15" s="1"/>
      <c r="AV15" s="22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2"/>
      <c r="BJ15" s="2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</row>
    <row r="16" spans="3:121" ht="15" customHeight="1">
      <c r="C16" s="13" t="s">
        <v>15</v>
      </c>
      <c r="E16" s="3">
        <f t="shared" si="1"/>
        <v>2</v>
      </c>
      <c r="F16" s="4">
        <v>1</v>
      </c>
      <c r="G16" s="15" t="s">
        <v>32</v>
      </c>
      <c r="H16" s="4">
        <v>1</v>
      </c>
      <c r="I16" s="15" t="s">
        <v>32</v>
      </c>
      <c r="J16" s="15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"/>
      <c r="Y16" s="2"/>
      <c r="Z16" s="2"/>
      <c r="AA16" s="2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23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2"/>
      <c r="BJ16" s="2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</row>
    <row r="17" spans="3:121" ht="15" customHeight="1">
      <c r="C17" s="13" t="s">
        <v>16</v>
      </c>
      <c r="E17" s="3">
        <f t="shared" si="1"/>
        <v>28</v>
      </c>
      <c r="F17" s="4">
        <v>12</v>
      </c>
      <c r="G17" s="4">
        <v>12</v>
      </c>
      <c r="H17" s="4">
        <v>2</v>
      </c>
      <c r="I17" s="4">
        <v>1</v>
      </c>
      <c r="J17" s="4">
        <v>1</v>
      </c>
      <c r="L17" s="1"/>
      <c r="M17" s="1"/>
      <c r="N17" s="22"/>
      <c r="O17" s="1"/>
      <c r="P17" s="1"/>
      <c r="Q17" s="1"/>
      <c r="R17" s="1"/>
      <c r="S17" s="1"/>
      <c r="T17" s="2"/>
      <c r="U17" s="2"/>
      <c r="V17" s="2"/>
      <c r="W17" s="2"/>
      <c r="X17" s="2"/>
      <c r="Y17" s="2"/>
      <c r="Z17" s="2"/>
      <c r="AA17" s="2"/>
      <c r="AB17" s="1"/>
      <c r="AC17" s="1"/>
      <c r="AD17" s="1"/>
      <c r="AE17" s="22"/>
      <c r="AF17" s="1"/>
      <c r="AG17" s="1"/>
      <c r="AH17" s="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"/>
      <c r="AT17" s="1"/>
      <c r="AU17" s="1"/>
      <c r="AV17" s="23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2"/>
      <c r="BJ17" s="2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</row>
    <row r="18" spans="3:121" ht="15" customHeight="1">
      <c r="C18" s="13" t="s">
        <v>17</v>
      </c>
      <c r="E18" s="3">
        <f t="shared" si="1"/>
        <v>112</v>
      </c>
      <c r="F18" s="4">
        <v>71</v>
      </c>
      <c r="G18" s="4">
        <v>40</v>
      </c>
      <c r="H18" s="15" t="s">
        <v>32</v>
      </c>
      <c r="I18" s="15" t="s">
        <v>32</v>
      </c>
      <c r="J18" s="4">
        <v>1</v>
      </c>
      <c r="L18" s="1"/>
      <c r="M18" s="1"/>
      <c r="N18" s="23"/>
      <c r="O18" s="1"/>
      <c r="P18" s="2"/>
      <c r="Q18" s="1"/>
      <c r="R18" s="2"/>
      <c r="S18" s="1"/>
      <c r="T18" s="2"/>
      <c r="U18" s="2"/>
      <c r="V18" s="2"/>
      <c r="W18" s="2"/>
      <c r="X18" s="2"/>
      <c r="Y18" s="2"/>
      <c r="Z18" s="2"/>
      <c r="AA18" s="2"/>
      <c r="AB18" s="1"/>
      <c r="AC18" s="1"/>
      <c r="AD18" s="1"/>
      <c r="AE18" s="24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1"/>
      <c r="AT18" s="1"/>
      <c r="AU18" s="1"/>
      <c r="AV18" s="25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2"/>
      <c r="BJ18" s="2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</row>
    <row r="19" spans="3:121" ht="15" customHeight="1">
      <c r="C19" s="16" t="s">
        <v>18</v>
      </c>
      <c r="E19" s="3">
        <f t="shared" si="1"/>
        <v>30</v>
      </c>
      <c r="F19" s="4">
        <v>13</v>
      </c>
      <c r="G19" s="4">
        <v>13</v>
      </c>
      <c r="H19" s="4">
        <v>2</v>
      </c>
      <c r="I19" s="4">
        <v>1</v>
      </c>
      <c r="J19" s="4">
        <v>1</v>
      </c>
      <c r="L19" s="1"/>
      <c r="M19" s="1"/>
      <c r="N19" s="23"/>
      <c r="O19" s="1"/>
      <c r="P19" s="1"/>
      <c r="Q19" s="1"/>
      <c r="R19" s="1"/>
      <c r="S19" s="1"/>
      <c r="T19" s="1"/>
      <c r="U19" s="1"/>
      <c r="V19" s="2"/>
      <c r="W19" s="2"/>
      <c r="X19" s="2"/>
      <c r="Y19" s="2"/>
      <c r="Z19" s="2"/>
      <c r="AA19" s="2"/>
      <c r="AB19" s="1"/>
      <c r="AC19" s="1"/>
      <c r="AD19" s="1"/>
      <c r="AE19" s="22"/>
      <c r="AF19" s="1"/>
      <c r="AG19" s="1"/>
      <c r="AH19" s="1"/>
      <c r="AI19" s="2"/>
      <c r="AJ19" s="2"/>
      <c r="AK19" s="2"/>
      <c r="AL19" s="2"/>
      <c r="AM19" s="2"/>
      <c r="AN19" s="2"/>
      <c r="AO19" s="2"/>
      <c r="AP19" s="2"/>
      <c r="AQ19" s="1"/>
      <c r="AR19" s="1"/>
      <c r="AS19" s="1"/>
      <c r="AT19" s="1"/>
      <c r="AU19" s="1"/>
      <c r="AV19" s="23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2"/>
      <c r="BJ19" s="2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</row>
    <row r="20" spans="3:121" ht="15" customHeight="1">
      <c r="C20" s="13" t="s">
        <v>19</v>
      </c>
      <c r="E20" s="3">
        <f t="shared" si="1"/>
        <v>182</v>
      </c>
      <c r="F20" s="4">
        <v>113</v>
      </c>
      <c r="G20" s="4">
        <v>53</v>
      </c>
      <c r="H20" s="4">
        <v>8</v>
      </c>
      <c r="I20" s="4">
        <v>5</v>
      </c>
      <c r="J20" s="4">
        <v>3</v>
      </c>
      <c r="L20" s="1"/>
      <c r="M20" s="1"/>
      <c r="N20" s="23"/>
      <c r="O20" s="1"/>
      <c r="P20" s="2"/>
      <c r="Q20" s="1"/>
      <c r="R20" s="2"/>
      <c r="S20" s="1"/>
      <c r="T20" s="2"/>
      <c r="U20" s="1"/>
      <c r="V20" s="2"/>
      <c r="W20" s="2"/>
      <c r="X20" s="2"/>
      <c r="Y20" s="2"/>
      <c r="Z20" s="2"/>
      <c r="AA20" s="2"/>
      <c r="AB20" s="1"/>
      <c r="AC20" s="1"/>
      <c r="AD20" s="1"/>
      <c r="AE20" s="22"/>
      <c r="AF20" s="1"/>
      <c r="AG20" s="1"/>
      <c r="AH20" s="1"/>
      <c r="AI20" s="2"/>
      <c r="AJ20" s="2"/>
      <c r="AK20" s="2"/>
      <c r="AL20" s="2"/>
      <c r="AM20" s="2"/>
      <c r="AN20" s="2"/>
      <c r="AO20" s="2"/>
      <c r="AP20" s="2"/>
      <c r="AQ20" s="1"/>
      <c r="AR20" s="1"/>
      <c r="AS20" s="1"/>
      <c r="AT20" s="1"/>
      <c r="AU20" s="1"/>
      <c r="AV20" s="25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2"/>
      <c r="BJ20" s="2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</row>
    <row r="21" spans="3:121" ht="15" customHeight="1">
      <c r="C21" s="16" t="s">
        <v>20</v>
      </c>
      <c r="E21" s="3">
        <f t="shared" si="1"/>
        <v>82</v>
      </c>
      <c r="F21" s="4">
        <v>55</v>
      </c>
      <c r="G21" s="4">
        <v>24</v>
      </c>
      <c r="H21" s="15" t="s">
        <v>32</v>
      </c>
      <c r="I21" s="4">
        <v>1</v>
      </c>
      <c r="J21" s="4">
        <v>2</v>
      </c>
      <c r="L21" s="1"/>
      <c r="M21" s="1"/>
      <c r="N21" s="23"/>
      <c r="O21" s="1"/>
      <c r="P21" s="2"/>
      <c r="Q21" s="1"/>
      <c r="R21" s="2"/>
      <c r="S21" s="1"/>
      <c r="T21" s="2"/>
      <c r="U21" s="2"/>
      <c r="V21" s="2"/>
      <c r="W21" s="2"/>
      <c r="X21" s="2"/>
      <c r="Y21" s="2"/>
      <c r="Z21" s="2"/>
      <c r="AA21" s="2"/>
      <c r="AB21" s="1"/>
      <c r="AC21" s="1"/>
      <c r="AD21" s="1"/>
      <c r="AE21" s="22"/>
      <c r="AF21" s="1"/>
      <c r="AG21" s="1"/>
      <c r="AH21" s="1"/>
      <c r="AI21" s="2"/>
      <c r="AJ21" s="2"/>
      <c r="AK21" s="2"/>
      <c r="AL21" s="2"/>
      <c r="AM21" s="2"/>
      <c r="AN21" s="2"/>
      <c r="AO21" s="2"/>
      <c r="AP21" s="2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</row>
    <row r="22" spans="3:121" ht="15" customHeight="1">
      <c r="C22" s="13" t="s">
        <v>21</v>
      </c>
      <c r="E22" s="3">
        <f>SUM(F22:J22)</f>
        <v>60</v>
      </c>
      <c r="F22" s="4">
        <v>46</v>
      </c>
      <c r="G22" s="4">
        <v>13</v>
      </c>
      <c r="H22" s="4">
        <v>1</v>
      </c>
      <c r="I22" s="15" t="s">
        <v>32</v>
      </c>
      <c r="J22" s="15" t="s">
        <v>32</v>
      </c>
      <c r="L22" s="1"/>
      <c r="M22" s="1"/>
      <c r="N22" s="23"/>
      <c r="O22" s="1"/>
      <c r="P22" s="2"/>
      <c r="Q22" s="1"/>
      <c r="R22" s="2"/>
      <c r="S22" s="1"/>
      <c r="T22" s="2"/>
      <c r="U22" s="2"/>
      <c r="V22" s="2"/>
      <c r="W22" s="2"/>
      <c r="X22" s="2"/>
      <c r="Y22" s="2"/>
      <c r="Z22" s="2"/>
      <c r="AA22" s="2"/>
      <c r="AB22" s="1"/>
      <c r="AC22" s="1"/>
      <c r="AD22" s="1"/>
      <c r="AE22" s="22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1"/>
      <c r="AT22" s="1"/>
      <c r="AU22" s="1"/>
      <c r="AV22" s="22"/>
      <c r="AW22" s="1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</row>
    <row r="23" spans="3:121" ht="15" customHeight="1">
      <c r="C23" s="13" t="s">
        <v>22</v>
      </c>
      <c r="E23" s="3">
        <f t="shared" si="1"/>
        <v>2</v>
      </c>
      <c r="F23" s="4">
        <v>2</v>
      </c>
      <c r="G23" s="15" t="s">
        <v>32</v>
      </c>
      <c r="H23" s="15" t="s">
        <v>32</v>
      </c>
      <c r="I23" s="15" t="s">
        <v>32</v>
      </c>
      <c r="J23" s="15" t="s">
        <v>32</v>
      </c>
      <c r="L23" s="1"/>
      <c r="M23" s="1"/>
      <c r="N23" s="23"/>
      <c r="O23" s="1"/>
      <c r="P23" s="2"/>
      <c r="Q23" s="1"/>
      <c r="R23" s="2"/>
      <c r="S23" s="1"/>
      <c r="T23" s="2"/>
      <c r="U23" s="2"/>
      <c r="V23" s="2"/>
      <c r="W23" s="2"/>
      <c r="X23" s="2"/>
      <c r="Y23" s="2"/>
      <c r="Z23" s="2"/>
      <c r="AA23" s="2"/>
      <c r="AB23" s="1"/>
      <c r="AC23" s="1"/>
      <c r="AD23" s="1"/>
      <c r="AE23" s="22"/>
      <c r="AF23" s="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1"/>
      <c r="AT23" s="1"/>
      <c r="AU23" s="1"/>
      <c r="AV23" s="22"/>
      <c r="AW23" s="1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</row>
    <row r="24" spans="3:121" ht="15" customHeight="1">
      <c r="C24" s="13" t="s">
        <v>23</v>
      </c>
      <c r="E24" s="3">
        <f t="shared" si="1"/>
        <v>158</v>
      </c>
      <c r="F24" s="4">
        <v>95</v>
      </c>
      <c r="G24" s="4">
        <v>43</v>
      </c>
      <c r="H24" s="4">
        <v>6</v>
      </c>
      <c r="I24" s="4">
        <v>5</v>
      </c>
      <c r="J24" s="4">
        <v>9</v>
      </c>
      <c r="L24" s="1"/>
      <c r="M24" s="1"/>
      <c r="N24" s="23"/>
      <c r="O24" s="1"/>
      <c r="P24" s="2"/>
      <c r="Q24" s="1"/>
      <c r="R24" s="2"/>
      <c r="S24" s="1"/>
      <c r="T24" s="2"/>
      <c r="U24" s="2"/>
      <c r="V24" s="2"/>
      <c r="W24" s="2"/>
      <c r="X24" s="2"/>
      <c r="Y24" s="2"/>
      <c r="Z24" s="2"/>
      <c r="AA24" s="2"/>
      <c r="AB24" s="1"/>
      <c r="AC24" s="1"/>
      <c r="AD24" s="1"/>
      <c r="AE24" s="22"/>
      <c r="AF24" s="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1"/>
      <c r="AT24" s="1"/>
      <c r="AU24" s="1"/>
      <c r="AV24" s="22"/>
      <c r="AW24" s="1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</row>
    <row r="25" spans="3:121" ht="15" customHeight="1">
      <c r="C25" s="13" t="s">
        <v>24</v>
      </c>
      <c r="E25" s="3">
        <f t="shared" si="1"/>
        <v>111</v>
      </c>
      <c r="F25" s="4">
        <v>53</v>
      </c>
      <c r="G25" s="4">
        <v>30</v>
      </c>
      <c r="H25" s="4">
        <v>14</v>
      </c>
      <c r="I25" s="4">
        <v>6</v>
      </c>
      <c r="J25" s="4">
        <v>8</v>
      </c>
      <c r="L25" s="1"/>
      <c r="M25" s="1"/>
      <c r="N25" s="23"/>
      <c r="O25" s="1"/>
      <c r="P25" s="2"/>
      <c r="Q25" s="1"/>
      <c r="R25" s="2"/>
      <c r="S25" s="1"/>
      <c r="T25" s="2"/>
      <c r="U25" s="2"/>
      <c r="V25" s="2"/>
      <c r="W25" s="2"/>
      <c r="X25" s="2"/>
      <c r="Y25" s="2"/>
      <c r="Z25" s="2"/>
      <c r="AA25" s="2"/>
      <c r="AB25" s="1"/>
      <c r="AC25" s="1"/>
      <c r="AD25" s="1"/>
      <c r="AE25" s="22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1"/>
      <c r="AT25" s="1"/>
      <c r="AU25" s="1"/>
      <c r="AV25" s="22"/>
      <c r="AW25" s="1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</row>
    <row r="26" spans="3:121" ht="15" customHeight="1">
      <c r="C26" s="13" t="s">
        <v>25</v>
      </c>
      <c r="E26" s="3">
        <f t="shared" si="1"/>
        <v>7</v>
      </c>
      <c r="F26" s="4">
        <v>4</v>
      </c>
      <c r="G26" s="4">
        <v>3</v>
      </c>
      <c r="H26" s="15" t="s">
        <v>32</v>
      </c>
      <c r="I26" s="15" t="s">
        <v>32</v>
      </c>
      <c r="J26" s="15" t="s">
        <v>32</v>
      </c>
      <c r="L26" s="1"/>
      <c r="M26" s="1"/>
      <c r="N26" s="23"/>
      <c r="O26" s="1"/>
      <c r="P26" s="2"/>
      <c r="Q26" s="1"/>
      <c r="R26" s="2"/>
      <c r="S26" s="1"/>
      <c r="T26" s="2"/>
      <c r="U26" s="2"/>
      <c r="V26" s="2"/>
      <c r="W26" s="2"/>
      <c r="X26" s="2"/>
      <c r="Y26" s="2"/>
      <c r="Z26" s="2"/>
      <c r="AA26" s="2"/>
      <c r="AB26" s="1"/>
      <c r="AC26" s="1"/>
      <c r="AD26" s="1"/>
      <c r="AE26" s="22"/>
      <c r="AF26" s="1"/>
      <c r="AG26" s="1"/>
      <c r="AH26" s="1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1"/>
      <c r="AT26" s="1"/>
      <c r="AU26" s="1"/>
      <c r="AV26" s="22"/>
      <c r="AW26" s="1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</row>
    <row r="27" spans="5:121" ht="15" customHeight="1">
      <c r="E27" s="3"/>
      <c r="L27" s="1"/>
      <c r="M27" s="1"/>
      <c r="N27" s="23"/>
      <c r="O27" s="1"/>
      <c r="P27" s="2"/>
      <c r="Q27" s="1"/>
      <c r="R27" s="2"/>
      <c r="S27" s="1"/>
      <c r="T27" s="2"/>
      <c r="U27" s="1"/>
      <c r="V27" s="2"/>
      <c r="W27" s="2"/>
      <c r="X27" s="2"/>
      <c r="Y27" s="2"/>
      <c r="Z27" s="2"/>
      <c r="AA27" s="2"/>
      <c r="AB27" s="1"/>
      <c r="AC27" s="1"/>
      <c r="AD27" s="1"/>
      <c r="AE27" s="22"/>
      <c r="AF27" s="1"/>
      <c r="AG27" s="1"/>
      <c r="AH27" s="1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1"/>
      <c r="AT27" s="1"/>
      <c r="AU27" s="1"/>
      <c r="AV27" s="22"/>
      <c r="AW27" s="1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</row>
    <row r="28" spans="5:121" ht="15" customHeight="1">
      <c r="E28" s="3" t="s">
        <v>26</v>
      </c>
      <c r="L28" s="1"/>
      <c r="M28" s="1"/>
      <c r="N28" s="23"/>
      <c r="O28" s="1"/>
      <c r="P28" s="2"/>
      <c r="Q28" s="1"/>
      <c r="R28" s="2"/>
      <c r="S28" s="1"/>
      <c r="T28" s="2"/>
      <c r="U28" s="2"/>
      <c r="V28" s="2"/>
      <c r="W28" s="2"/>
      <c r="X28" s="2"/>
      <c r="Y28" s="2"/>
      <c r="Z28" s="2"/>
      <c r="AA28" s="2"/>
      <c r="AB28" s="1"/>
      <c r="AC28" s="1"/>
      <c r="AD28" s="1"/>
      <c r="AE28" s="22"/>
      <c r="AF28" s="1"/>
      <c r="AG28" s="1"/>
      <c r="AH28" s="1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1"/>
      <c r="AT28" s="1"/>
      <c r="AU28" s="1"/>
      <c r="AV28" s="22"/>
      <c r="AW28" s="1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</row>
    <row r="29" spans="3:121" ht="15" customHeight="1">
      <c r="C29" s="13" t="s">
        <v>30</v>
      </c>
      <c r="E29" s="3">
        <f>SUM(F29:J29)</f>
        <v>101898</v>
      </c>
      <c r="F29" s="4">
        <v>69907</v>
      </c>
      <c r="G29" s="4">
        <v>26714</v>
      </c>
      <c r="H29" s="4">
        <v>2335</v>
      </c>
      <c r="I29" s="4">
        <v>1293</v>
      </c>
      <c r="J29" s="4">
        <v>1649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2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"/>
      <c r="AT29" s="1"/>
      <c r="AU29" s="1"/>
      <c r="AV29" s="22"/>
      <c r="AW29" s="1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</row>
    <row r="30" spans="3:121" ht="15" customHeight="1">
      <c r="C30" s="14" t="s">
        <v>28</v>
      </c>
      <c r="E30" s="3">
        <f>SUM(F30:J30)</f>
        <v>100536</v>
      </c>
      <c r="F30" s="4">
        <v>69266</v>
      </c>
      <c r="G30" s="4">
        <v>26092</v>
      </c>
      <c r="H30" s="4">
        <v>2261</v>
      </c>
      <c r="I30" s="4">
        <v>1277</v>
      </c>
      <c r="J30" s="4">
        <v>1640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2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"/>
      <c r="AT30" s="1"/>
      <c r="AU30" s="1"/>
      <c r="AV30" s="22"/>
      <c r="AW30" s="1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</row>
    <row r="31" spans="5:121" ht="15" customHeight="1">
      <c r="E31" s="3"/>
      <c r="AC31" s="1"/>
      <c r="AD31" s="1"/>
      <c r="AE31" s="22"/>
      <c r="AF31" s="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"/>
      <c r="AT31" s="1"/>
      <c r="AU31" s="1"/>
      <c r="AV31" s="22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</row>
    <row r="32" spans="3:121" ht="15" customHeight="1">
      <c r="C32" s="14" t="s">
        <v>31</v>
      </c>
      <c r="E32" s="3">
        <f aca="true" t="shared" si="2" ref="E32:J32">SUM(E34:E46)</f>
        <v>98498</v>
      </c>
      <c r="F32" s="1">
        <f t="shared" si="2"/>
        <v>68070</v>
      </c>
      <c r="G32" s="1">
        <f t="shared" si="2"/>
        <v>25380</v>
      </c>
      <c r="H32" s="1">
        <f t="shared" si="2"/>
        <v>2198</v>
      </c>
      <c r="I32" s="1">
        <f t="shared" si="2"/>
        <v>1250</v>
      </c>
      <c r="J32" s="1">
        <f t="shared" si="2"/>
        <v>1600</v>
      </c>
      <c r="AC32" s="1"/>
      <c r="AD32" s="1"/>
      <c r="AE32" s="22"/>
      <c r="AF32" s="1"/>
      <c r="AG32" s="1"/>
      <c r="AH32" s="1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"/>
      <c r="AT32" s="1"/>
      <c r="AU32" s="1"/>
      <c r="AV32" s="22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2"/>
      <c r="BJ32" s="2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</row>
    <row r="33" spans="5:121" ht="15" customHeight="1">
      <c r="E33" s="3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22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2"/>
      <c r="BJ33" s="2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</row>
    <row r="34" spans="3:121" ht="15" customHeight="1">
      <c r="C34" s="13" t="s">
        <v>13</v>
      </c>
      <c r="E34" s="3">
        <f aca="true" t="shared" si="3" ref="E34:E46">SUM(F34:J34)</f>
        <v>32</v>
      </c>
      <c r="F34" s="4">
        <v>21</v>
      </c>
      <c r="G34" s="15" t="s">
        <v>32</v>
      </c>
      <c r="H34" s="15" t="s">
        <v>32</v>
      </c>
      <c r="I34" s="15" t="s">
        <v>32</v>
      </c>
      <c r="J34" s="4">
        <v>11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22"/>
      <c r="AW34" s="1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</row>
    <row r="35" spans="3:121" ht="15" customHeight="1">
      <c r="C35" s="13" t="s">
        <v>14</v>
      </c>
      <c r="E35" s="3">
        <f t="shared" si="3"/>
        <v>99</v>
      </c>
      <c r="F35" s="4">
        <v>31</v>
      </c>
      <c r="G35" s="4">
        <v>68</v>
      </c>
      <c r="H35" s="15" t="s">
        <v>32</v>
      </c>
      <c r="I35" s="15" t="s">
        <v>32</v>
      </c>
      <c r="J35" s="15" t="s">
        <v>32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2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2"/>
      <c r="BJ35" s="2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</row>
    <row r="36" spans="3:121" ht="15" customHeight="1">
      <c r="C36" s="13" t="s">
        <v>15</v>
      </c>
      <c r="E36" s="3">
        <f t="shared" si="3"/>
        <v>682</v>
      </c>
      <c r="F36" s="4">
        <v>661</v>
      </c>
      <c r="G36" s="15" t="s">
        <v>32</v>
      </c>
      <c r="H36" s="4">
        <v>21</v>
      </c>
      <c r="I36" s="15" t="s">
        <v>32</v>
      </c>
      <c r="J36" s="15" t="s">
        <v>32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22"/>
      <c r="AW36" s="1"/>
      <c r="AX36" s="1"/>
      <c r="AY36" s="1"/>
      <c r="AZ36" s="2"/>
      <c r="BA36" s="2"/>
      <c r="BB36" s="1"/>
      <c r="BC36" s="1"/>
      <c r="BD36" s="1"/>
      <c r="BE36" s="2"/>
      <c r="BF36" s="2"/>
      <c r="BG36" s="2"/>
      <c r="BH36" s="1"/>
      <c r="BI36" s="2"/>
      <c r="BJ36" s="2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</row>
    <row r="37" spans="3:121" ht="15" customHeight="1">
      <c r="C37" s="13" t="s">
        <v>16</v>
      </c>
      <c r="E37" s="3">
        <f t="shared" si="3"/>
        <v>11076</v>
      </c>
      <c r="F37" s="4">
        <v>10380</v>
      </c>
      <c r="G37" s="4">
        <v>582</v>
      </c>
      <c r="H37" s="4">
        <v>67</v>
      </c>
      <c r="I37" s="4">
        <v>17</v>
      </c>
      <c r="J37" s="4">
        <v>30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22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2"/>
      <c r="BJ37" s="2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</row>
    <row r="38" spans="3:121" ht="15" customHeight="1">
      <c r="C38" s="13" t="s">
        <v>17</v>
      </c>
      <c r="E38" s="3">
        <f t="shared" si="3"/>
        <v>19945</v>
      </c>
      <c r="F38" s="4">
        <v>15168</v>
      </c>
      <c r="G38" s="4">
        <v>4722</v>
      </c>
      <c r="H38" s="15" t="s">
        <v>32</v>
      </c>
      <c r="I38" s="15" t="s">
        <v>32</v>
      </c>
      <c r="J38" s="4">
        <v>55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22"/>
      <c r="AW38" s="1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</row>
    <row r="39" spans="3:121" ht="15" customHeight="1">
      <c r="C39" s="16" t="s">
        <v>18</v>
      </c>
      <c r="E39" s="3">
        <f t="shared" si="3"/>
        <v>2568</v>
      </c>
      <c r="F39" s="4">
        <v>1316</v>
      </c>
      <c r="G39" s="4">
        <v>1089</v>
      </c>
      <c r="H39" s="4">
        <v>79</v>
      </c>
      <c r="I39" s="4">
        <v>39</v>
      </c>
      <c r="J39" s="4">
        <v>45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22"/>
      <c r="AW39" s="1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</row>
    <row r="40" spans="3:121" ht="15" customHeight="1">
      <c r="C40" s="13" t="s">
        <v>19</v>
      </c>
      <c r="E40" s="3">
        <f t="shared" si="3"/>
        <v>15501</v>
      </c>
      <c r="F40" s="4">
        <v>10127</v>
      </c>
      <c r="G40" s="4">
        <v>4486</v>
      </c>
      <c r="H40" s="4">
        <v>369</v>
      </c>
      <c r="I40" s="4">
        <v>230</v>
      </c>
      <c r="J40" s="4">
        <v>289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22"/>
      <c r="AW40" s="1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</row>
    <row r="41" spans="3:121" ht="15" customHeight="1">
      <c r="C41" s="16" t="s">
        <v>20</v>
      </c>
      <c r="E41" s="3">
        <f t="shared" si="3"/>
        <v>5488</v>
      </c>
      <c r="F41" s="4">
        <v>4076</v>
      </c>
      <c r="G41" s="4">
        <v>1376</v>
      </c>
      <c r="H41" s="15" t="s">
        <v>32</v>
      </c>
      <c r="I41" s="4">
        <v>23</v>
      </c>
      <c r="J41" s="4">
        <v>13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22"/>
      <c r="AW41" s="1"/>
      <c r="AX41" s="1"/>
      <c r="AY41" s="1"/>
      <c r="AZ41" s="1"/>
      <c r="BA41" s="1"/>
      <c r="BB41" s="1"/>
      <c r="BC41" s="1"/>
      <c r="BD41" s="1"/>
      <c r="BE41" s="2"/>
      <c r="BF41" s="2"/>
      <c r="BG41" s="1"/>
      <c r="BH41" s="1"/>
      <c r="BI41" s="2"/>
      <c r="BJ41" s="2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</row>
    <row r="42" spans="3:121" ht="15" customHeight="1">
      <c r="C42" s="13" t="s">
        <v>21</v>
      </c>
      <c r="E42" s="3">
        <f t="shared" si="3"/>
        <v>9673</v>
      </c>
      <c r="F42" s="4">
        <v>7265</v>
      </c>
      <c r="G42" s="4">
        <v>2354</v>
      </c>
      <c r="H42" s="4">
        <v>54</v>
      </c>
      <c r="I42" s="15" t="s">
        <v>32</v>
      </c>
      <c r="J42" s="15" t="s">
        <v>32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22"/>
      <c r="AW42" s="1"/>
      <c r="AX42" s="1"/>
      <c r="AY42" s="1"/>
      <c r="AZ42" s="2"/>
      <c r="BA42" s="2"/>
      <c r="BB42" s="1"/>
      <c r="BC42" s="1"/>
      <c r="BD42" s="1"/>
      <c r="BE42" s="2"/>
      <c r="BF42" s="2"/>
      <c r="BG42" s="1"/>
      <c r="BH42" s="1"/>
      <c r="BI42" s="2"/>
      <c r="BJ42" s="2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</row>
    <row r="43" spans="3:121" ht="15" customHeight="1">
      <c r="C43" s="13" t="s">
        <v>22</v>
      </c>
      <c r="E43" s="3">
        <f t="shared" si="3"/>
        <v>74</v>
      </c>
      <c r="F43" s="4">
        <v>74</v>
      </c>
      <c r="G43" s="15" t="s">
        <v>32</v>
      </c>
      <c r="H43" s="15" t="s">
        <v>32</v>
      </c>
      <c r="I43" s="15" t="s">
        <v>32</v>
      </c>
      <c r="J43" s="15" t="s">
        <v>32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22"/>
      <c r="AW43" s="1"/>
      <c r="AX43" s="1"/>
      <c r="AY43" s="1"/>
      <c r="AZ43" s="1"/>
      <c r="BA43" s="1"/>
      <c r="BB43" s="1"/>
      <c r="BC43" s="1"/>
      <c r="BD43" s="1"/>
      <c r="BE43" s="2"/>
      <c r="BF43" s="2"/>
      <c r="BG43" s="1"/>
      <c r="BH43" s="1"/>
      <c r="BI43" s="2"/>
      <c r="BJ43" s="2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</row>
    <row r="44" spans="3:121" ht="15" customHeight="1">
      <c r="C44" s="13" t="s">
        <v>23</v>
      </c>
      <c r="E44" s="3">
        <f t="shared" si="3"/>
        <v>15945</v>
      </c>
      <c r="F44" s="4">
        <v>9037</v>
      </c>
      <c r="G44" s="4">
        <v>5560</v>
      </c>
      <c r="H44" s="4">
        <v>489</v>
      </c>
      <c r="I44" s="4">
        <v>473</v>
      </c>
      <c r="J44" s="4">
        <v>386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22"/>
      <c r="AW44" s="1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</row>
    <row r="45" spans="3:121" ht="15" customHeight="1">
      <c r="C45" s="13" t="s">
        <v>24</v>
      </c>
      <c r="E45" s="3">
        <f t="shared" si="3"/>
        <v>17036</v>
      </c>
      <c r="F45" s="4">
        <v>9672</v>
      </c>
      <c r="G45" s="4">
        <v>5006</v>
      </c>
      <c r="H45" s="4">
        <v>1119</v>
      </c>
      <c r="I45" s="4">
        <v>468</v>
      </c>
      <c r="J45" s="4">
        <v>771</v>
      </c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22"/>
      <c r="AW45" s="1"/>
      <c r="AX45" s="1"/>
      <c r="AY45" s="1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</row>
    <row r="46" spans="2:121" ht="15" customHeight="1" thickBot="1">
      <c r="B46" s="7"/>
      <c r="C46" s="18" t="s">
        <v>25</v>
      </c>
      <c r="D46" s="7"/>
      <c r="E46" s="19">
        <f t="shared" si="3"/>
        <v>379</v>
      </c>
      <c r="F46" s="7">
        <v>242</v>
      </c>
      <c r="G46" s="7">
        <v>137</v>
      </c>
      <c r="H46" s="17" t="s">
        <v>32</v>
      </c>
      <c r="I46" s="17" t="s">
        <v>32</v>
      </c>
      <c r="J46" s="17" t="s">
        <v>32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22"/>
      <c r="AW46" s="1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</row>
    <row r="47" spans="3:121" ht="15" customHeight="1">
      <c r="C47" s="4" t="s">
        <v>27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</row>
    <row r="48" spans="29:121" ht="14.25"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</row>
    <row r="49" spans="29:121" ht="14.25"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</row>
    <row r="50" spans="29:121" ht="14.25"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</row>
    <row r="51" spans="29:121" ht="14.25"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</row>
    <row r="52" spans="29:121" ht="14.25"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</row>
    <row r="53" spans="29:121" ht="14.25"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</row>
    <row r="54" spans="29:121" ht="14.25"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</row>
  </sheetData>
  <mergeCells count="23">
    <mergeCell ref="N7:N8"/>
    <mergeCell ref="P8:P9"/>
    <mergeCell ref="R8:R9"/>
    <mergeCell ref="T8:T9"/>
    <mergeCell ref="V8:V9"/>
    <mergeCell ref="X8:X9"/>
    <mergeCell ref="Z8:Z9"/>
    <mergeCell ref="AE8:AE9"/>
    <mergeCell ref="AG9:AG10"/>
    <mergeCell ref="AI9:AI10"/>
    <mergeCell ref="AK9:AK10"/>
    <mergeCell ref="AM9:AM10"/>
    <mergeCell ref="AO9:AO10"/>
    <mergeCell ref="AQ9:AQ10"/>
    <mergeCell ref="AV9:AV10"/>
    <mergeCell ref="BB9:BD10"/>
    <mergeCell ref="BI9:BJ10"/>
    <mergeCell ref="AX11:AX12"/>
    <mergeCell ref="AZ11:AZ12"/>
    <mergeCell ref="BB11:BB12"/>
    <mergeCell ref="BE11:BE12"/>
    <mergeCell ref="BG11:BG12"/>
    <mergeCell ref="BI11:BI1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1999-12-22T02:39:53Z</cp:lastPrinted>
  <dcterms:modified xsi:type="dcterms:W3CDTF">1999-12-22T02:39:58Z</dcterms:modified>
  <cp:category/>
  <cp:version/>
  <cp:contentType/>
  <cp:contentStatus/>
</cp:coreProperties>
</file>