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595" activeTab="0"/>
  </bookViews>
  <sheets>
    <sheet name="(1)住居の種類" sheetId="1" r:id="rId1"/>
    <sheet name="(2)住宅の建て方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<sst xmlns="http://schemas.openxmlformats.org/spreadsheetml/2006/main" count="126" uniqueCount="52">
  <si>
    <t>単位：世帯、人、室、㎡</t>
  </si>
  <si>
    <t>区分</t>
  </si>
  <si>
    <t>総数</t>
  </si>
  <si>
    <t>一戸建</t>
  </si>
  <si>
    <t>長屋建</t>
  </si>
  <si>
    <t>その他</t>
  </si>
  <si>
    <t>1・2階建</t>
  </si>
  <si>
    <t>6階建以上</t>
  </si>
  <si>
    <t>計</t>
  </si>
  <si>
    <t>持ち家</t>
  </si>
  <si>
    <t>公営</t>
  </si>
  <si>
    <t>民営</t>
  </si>
  <si>
    <t>給与住宅</t>
  </si>
  <si>
    <t>住宅に住む一般世帯</t>
  </si>
  <si>
    <t xml:space="preserve"> 主         世         帯</t>
  </si>
  <si>
    <t xml:space="preserve">    《世       帯       数》</t>
  </si>
  <si>
    <t>持        ち       家</t>
  </si>
  <si>
    <t>公   営   の   借  家</t>
  </si>
  <si>
    <t>民   営   の   借  家</t>
  </si>
  <si>
    <t>給    与     住    宅</t>
  </si>
  <si>
    <t xml:space="preserve">    《世    帯    人    員》</t>
  </si>
  <si>
    <t>間         借         り</t>
  </si>
  <si>
    <t xml:space="preserve">    《１ 世 帯 当 た り 人 員》</t>
  </si>
  <si>
    <t xml:space="preserve">    《１ 世 帯 当 た り 室 数》</t>
  </si>
  <si>
    <t>…</t>
  </si>
  <si>
    <t xml:space="preserve">     1)</t>
  </si>
  <si>
    <t xml:space="preserve">    《１ 世 帯 当 た り 延 べ 面 積》</t>
  </si>
  <si>
    <t xml:space="preserve">    《１ 人 当 た り 延 べ 面 積》</t>
  </si>
  <si>
    <t>3～5階建</t>
  </si>
  <si>
    <t xml:space="preserve">    《１ 人 当 た り 室 数》</t>
  </si>
  <si>
    <t>国勢調査（各年10月 1日現在）による。</t>
  </si>
  <si>
    <t>主世帯</t>
  </si>
  <si>
    <t>借家</t>
  </si>
  <si>
    <t>間借りの2人
以上の世帯</t>
  </si>
  <si>
    <t>住宅以外
に住む
一般世帯</t>
  </si>
  <si>
    <t>(1) 住居の種類</t>
  </si>
  <si>
    <t>共同住宅</t>
  </si>
  <si>
    <t>資料  総務省統計局「国勢調査報告」</t>
  </si>
  <si>
    <t>住      宅      に      住      む     一      般      世      帯</t>
  </si>
  <si>
    <t>間借りの
1人世帯</t>
  </si>
  <si>
    <t xml:space="preserve">    </t>
  </si>
  <si>
    <t>単位：世帯</t>
  </si>
  <si>
    <t>平成 7年</t>
  </si>
  <si>
    <t xml:space="preserve">   17</t>
  </si>
  <si>
    <t xml:space="preserve">   12</t>
  </si>
  <si>
    <t>(2) 住宅の建て方（平成17年）</t>
  </si>
  <si>
    <t>（平成7年～17年）</t>
  </si>
  <si>
    <t>-</t>
  </si>
  <si>
    <t>1)平成12年、17年は、居住室数の調査はなし。</t>
  </si>
  <si>
    <t>都市機構　　・公社</t>
  </si>
  <si>
    <t>都市機構 ･ 公社の借家</t>
  </si>
  <si>
    <t xml:space="preserve">          １８８     住 居 の 種 類 お よ び 建 て 方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</si>
</sst>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1" fontId="5" fillId="0" borderId="5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3.25390625" style="1" customWidth="1"/>
    <col min="3" max="3" width="0.875" style="1" customWidth="1"/>
    <col min="4" max="5" width="17.00390625" style="1" customWidth="1"/>
    <col min="6" max="8" width="14.00390625" style="1" customWidth="1"/>
    <col min="9" max="9" width="14.625" style="1" customWidth="1"/>
    <col min="10" max="10" width="14.875" style="1" customWidth="1"/>
    <col min="11" max="11" width="14.00390625" style="1" customWidth="1"/>
    <col min="12" max="12" width="14.625" style="1" customWidth="1"/>
    <col min="13" max="16384" width="8.625" style="1" customWidth="1"/>
  </cols>
  <sheetData>
    <row r="1" spans="2:11" ht="24">
      <c r="B1" s="2" t="s">
        <v>51</v>
      </c>
      <c r="K1" s="9" t="s">
        <v>46</v>
      </c>
    </row>
    <row r="2" ht="45" customHeight="1">
      <c r="B2" s="1" t="s">
        <v>30</v>
      </c>
    </row>
    <row r="3" spans="1:12" ht="15" customHeight="1" thickBot="1">
      <c r="A3" s="3"/>
      <c r="B3" s="3" t="s">
        <v>35</v>
      </c>
      <c r="C3" s="3"/>
      <c r="D3" s="3"/>
      <c r="E3" s="3"/>
      <c r="F3" s="3"/>
      <c r="G3" s="3"/>
      <c r="H3" s="3"/>
      <c r="I3" s="3"/>
      <c r="J3" s="3"/>
      <c r="K3" s="3" t="s">
        <v>0</v>
      </c>
      <c r="L3" s="3"/>
    </row>
    <row r="4" spans="2:14" ht="15.75" customHeight="1">
      <c r="B4" s="40" t="s">
        <v>1</v>
      </c>
      <c r="C4" s="4"/>
      <c r="D4" s="34" t="s">
        <v>38</v>
      </c>
      <c r="E4" s="35"/>
      <c r="F4" s="35"/>
      <c r="G4" s="35"/>
      <c r="H4" s="35"/>
      <c r="I4" s="35"/>
      <c r="J4" s="35"/>
      <c r="K4" s="36"/>
      <c r="L4" s="37" t="s">
        <v>34</v>
      </c>
      <c r="N4" s="29"/>
    </row>
    <row r="5" spans="2:14" ht="15.75" customHeight="1">
      <c r="B5" s="41"/>
      <c r="C5" s="4"/>
      <c r="D5" s="46" t="s">
        <v>31</v>
      </c>
      <c r="E5" s="47"/>
      <c r="F5" s="47"/>
      <c r="G5" s="47"/>
      <c r="H5" s="47"/>
      <c r="I5" s="48"/>
      <c r="J5" s="31" t="s">
        <v>39</v>
      </c>
      <c r="K5" s="31" t="s">
        <v>33</v>
      </c>
      <c r="L5" s="38"/>
      <c r="N5" s="30"/>
    </row>
    <row r="6" spans="2:14" ht="15.75" customHeight="1">
      <c r="B6" s="41"/>
      <c r="C6" s="4"/>
      <c r="D6" s="43" t="s">
        <v>8</v>
      </c>
      <c r="E6" s="43" t="s">
        <v>9</v>
      </c>
      <c r="F6" s="46" t="s">
        <v>32</v>
      </c>
      <c r="G6" s="47"/>
      <c r="H6" s="48"/>
      <c r="I6" s="43" t="s">
        <v>12</v>
      </c>
      <c r="J6" s="32"/>
      <c r="K6" s="32"/>
      <c r="L6" s="38"/>
      <c r="N6" s="30"/>
    </row>
    <row r="7" spans="1:14" ht="29.25" customHeight="1">
      <c r="A7" s="5"/>
      <c r="B7" s="42"/>
      <c r="C7" s="6"/>
      <c r="D7" s="44"/>
      <c r="E7" s="45"/>
      <c r="F7" s="21" t="s">
        <v>10</v>
      </c>
      <c r="G7" s="21" t="s">
        <v>49</v>
      </c>
      <c r="H7" s="21" t="s">
        <v>11</v>
      </c>
      <c r="I7" s="45"/>
      <c r="J7" s="33"/>
      <c r="K7" s="33"/>
      <c r="L7" s="39"/>
      <c r="N7" s="30"/>
    </row>
    <row r="8" spans="3:4" ht="45" customHeight="1">
      <c r="C8" s="4"/>
      <c r="D8" s="7" t="s">
        <v>15</v>
      </c>
    </row>
    <row r="9" spans="2:12" ht="30" customHeight="1">
      <c r="B9" s="8" t="s">
        <v>42</v>
      </c>
      <c r="C9" s="4"/>
      <c r="D9" s="7">
        <v>513632</v>
      </c>
      <c r="E9" s="1">
        <v>334757</v>
      </c>
      <c r="F9" s="1">
        <v>35825</v>
      </c>
      <c r="G9" s="1">
        <v>3132</v>
      </c>
      <c r="H9" s="1">
        <v>116872</v>
      </c>
      <c r="I9" s="1">
        <v>23046</v>
      </c>
      <c r="J9" s="1">
        <v>2430</v>
      </c>
      <c r="K9" s="1">
        <v>1918</v>
      </c>
      <c r="L9" s="9">
        <v>10176</v>
      </c>
    </row>
    <row r="10" spans="2:12" ht="15" customHeight="1">
      <c r="B10" s="10" t="s">
        <v>44</v>
      </c>
      <c r="C10" s="4"/>
      <c r="D10" s="7">
        <v>526818</v>
      </c>
      <c r="E10" s="1">
        <v>348804</v>
      </c>
      <c r="F10" s="1">
        <v>37435</v>
      </c>
      <c r="G10" s="1">
        <v>3001</v>
      </c>
      <c r="H10" s="1">
        <v>115664</v>
      </c>
      <c r="I10" s="1">
        <v>21914</v>
      </c>
      <c r="J10" s="1">
        <v>2718</v>
      </c>
      <c r="K10" s="1">
        <v>2916</v>
      </c>
      <c r="L10" s="1">
        <v>10533</v>
      </c>
    </row>
    <row r="11" spans="2:12" ht="15" customHeight="1">
      <c r="B11" s="10" t="s">
        <v>43</v>
      </c>
      <c r="C11" s="4"/>
      <c r="D11" s="7">
        <v>539090</v>
      </c>
      <c r="E11" s="1">
        <v>353691</v>
      </c>
      <c r="F11" s="1">
        <v>37775</v>
      </c>
      <c r="G11" s="1">
        <v>2747</v>
      </c>
      <c r="H11" s="1">
        <v>125778</v>
      </c>
      <c r="I11" s="1">
        <v>19099</v>
      </c>
      <c r="J11" s="1">
        <v>2062</v>
      </c>
      <c r="K11" s="1">
        <v>2466</v>
      </c>
      <c r="L11" s="1">
        <v>7912</v>
      </c>
    </row>
    <row r="12" spans="3:4" ht="30" customHeight="1">
      <c r="C12" s="4"/>
      <c r="D12" s="7" t="s">
        <v>20</v>
      </c>
    </row>
    <row r="13" spans="2:12" ht="30" customHeight="1">
      <c r="B13" s="8" t="s">
        <v>42</v>
      </c>
      <c r="C13" s="4"/>
      <c r="D13" s="7">
        <v>1485563</v>
      </c>
      <c r="E13" s="1">
        <v>1055632</v>
      </c>
      <c r="F13" s="1">
        <v>103873</v>
      </c>
      <c r="G13" s="1">
        <v>9528</v>
      </c>
      <c r="H13" s="1">
        <v>255876</v>
      </c>
      <c r="I13" s="1">
        <v>60654</v>
      </c>
      <c r="J13" s="1">
        <v>2430</v>
      </c>
      <c r="K13" s="1">
        <v>6001</v>
      </c>
      <c r="L13" s="9">
        <v>10918</v>
      </c>
    </row>
    <row r="14" spans="2:12" ht="15" customHeight="1">
      <c r="B14" s="10" t="s">
        <v>44</v>
      </c>
      <c r="C14" s="4"/>
      <c r="D14" s="7">
        <v>1448870</v>
      </c>
      <c r="E14" s="1">
        <v>1040756</v>
      </c>
      <c r="F14" s="1">
        <v>101818</v>
      </c>
      <c r="G14" s="1">
        <v>8939</v>
      </c>
      <c r="H14" s="1">
        <v>243308</v>
      </c>
      <c r="I14" s="1">
        <v>54049</v>
      </c>
      <c r="J14" s="1">
        <v>2718</v>
      </c>
      <c r="K14" s="1">
        <v>9033</v>
      </c>
      <c r="L14" s="1">
        <v>12234</v>
      </c>
    </row>
    <row r="15" spans="2:12" ht="15" customHeight="1">
      <c r="B15" s="10" t="s">
        <v>43</v>
      </c>
      <c r="C15" s="4"/>
      <c r="D15" s="7">
        <v>1410489</v>
      </c>
      <c r="E15" s="1">
        <v>1001831</v>
      </c>
      <c r="F15" s="1">
        <v>97805</v>
      </c>
      <c r="G15" s="1">
        <v>7860</v>
      </c>
      <c r="H15" s="1">
        <v>257652</v>
      </c>
      <c r="I15" s="1">
        <v>45341</v>
      </c>
      <c r="J15" s="1">
        <v>2062</v>
      </c>
      <c r="K15" s="1">
        <v>7677</v>
      </c>
      <c r="L15" s="1">
        <v>8823</v>
      </c>
    </row>
    <row r="16" spans="3:5" ht="30" customHeight="1">
      <c r="C16" s="4"/>
      <c r="D16" s="11" t="s">
        <v>22</v>
      </c>
      <c r="E16" s="12"/>
    </row>
    <row r="17" spans="2:14" ht="30" customHeight="1">
      <c r="B17" s="8" t="s">
        <v>42</v>
      </c>
      <c r="C17" s="4"/>
      <c r="D17" s="13">
        <v>2.89</v>
      </c>
      <c r="E17" s="14">
        <v>3.15</v>
      </c>
      <c r="F17" s="14">
        <v>2.9</v>
      </c>
      <c r="G17" s="14">
        <v>3.04</v>
      </c>
      <c r="H17" s="14">
        <v>2.19</v>
      </c>
      <c r="I17" s="14">
        <v>2.63</v>
      </c>
      <c r="J17" s="14">
        <v>1</v>
      </c>
      <c r="K17" s="14">
        <v>3.13</v>
      </c>
      <c r="L17" s="15">
        <v>1.07</v>
      </c>
      <c r="N17" s="14"/>
    </row>
    <row r="18" spans="2:14" ht="15" customHeight="1">
      <c r="B18" s="10" t="s">
        <v>44</v>
      </c>
      <c r="C18" s="4"/>
      <c r="D18" s="13">
        <v>2.75</v>
      </c>
      <c r="E18" s="14">
        <v>2.98</v>
      </c>
      <c r="F18" s="14">
        <v>2.72</v>
      </c>
      <c r="G18" s="14">
        <v>2.98</v>
      </c>
      <c r="H18" s="14">
        <v>2.1</v>
      </c>
      <c r="I18" s="14">
        <v>2.47</v>
      </c>
      <c r="J18" s="14">
        <v>1</v>
      </c>
      <c r="K18" s="14">
        <v>3.1</v>
      </c>
      <c r="L18" s="14">
        <v>1.16</v>
      </c>
      <c r="N18" s="14"/>
    </row>
    <row r="19" spans="2:14" ht="15" customHeight="1">
      <c r="B19" s="10" t="s">
        <v>43</v>
      </c>
      <c r="C19" s="4"/>
      <c r="D19" s="13">
        <v>2.62</v>
      </c>
      <c r="E19" s="14">
        <v>2.83</v>
      </c>
      <c r="F19" s="14">
        <v>2.59</v>
      </c>
      <c r="G19" s="14">
        <v>2.86</v>
      </c>
      <c r="H19" s="14">
        <v>2.05</v>
      </c>
      <c r="I19" s="14">
        <v>2.37</v>
      </c>
      <c r="J19" s="14">
        <v>1</v>
      </c>
      <c r="K19" s="15">
        <v>3.11</v>
      </c>
      <c r="L19" s="14">
        <v>1.12</v>
      </c>
      <c r="N19" s="14"/>
    </row>
    <row r="20" spans="3:4" ht="30" customHeight="1">
      <c r="C20" s="4"/>
      <c r="D20" s="7" t="s">
        <v>23</v>
      </c>
    </row>
    <row r="21" spans="2:14" ht="30" customHeight="1">
      <c r="B21" s="8" t="s">
        <v>42</v>
      </c>
      <c r="C21" s="4"/>
      <c r="D21" s="13">
        <v>4.68</v>
      </c>
      <c r="E21" s="14">
        <v>5.58</v>
      </c>
      <c r="F21" s="14">
        <v>3.36</v>
      </c>
      <c r="G21" s="14">
        <v>3.1</v>
      </c>
      <c r="H21" s="14">
        <v>2.78</v>
      </c>
      <c r="I21" s="14">
        <v>3.45</v>
      </c>
      <c r="J21" s="14">
        <v>1.38</v>
      </c>
      <c r="K21" s="15" t="s">
        <v>24</v>
      </c>
      <c r="L21" s="15" t="s">
        <v>24</v>
      </c>
      <c r="N21" s="14"/>
    </row>
    <row r="22" spans="2:14" ht="15" customHeight="1">
      <c r="B22" s="10" t="s">
        <v>44</v>
      </c>
      <c r="C22" s="4"/>
      <c r="D22" s="28" t="s">
        <v>24</v>
      </c>
      <c r="E22" s="15" t="s">
        <v>24</v>
      </c>
      <c r="F22" s="15" t="s">
        <v>24</v>
      </c>
      <c r="G22" s="15" t="s">
        <v>24</v>
      </c>
      <c r="H22" s="15" t="s">
        <v>24</v>
      </c>
      <c r="I22" s="15" t="s">
        <v>24</v>
      </c>
      <c r="J22" s="15" t="s">
        <v>24</v>
      </c>
      <c r="K22" s="15" t="s">
        <v>24</v>
      </c>
      <c r="L22" s="15" t="s">
        <v>24</v>
      </c>
      <c r="N22" s="14"/>
    </row>
    <row r="23" spans="2:14" ht="15" customHeight="1">
      <c r="B23" s="10" t="s">
        <v>43</v>
      </c>
      <c r="C23" s="4"/>
      <c r="D23" s="28" t="s">
        <v>24</v>
      </c>
      <c r="E23" s="15" t="s">
        <v>24</v>
      </c>
      <c r="F23" s="15" t="s">
        <v>24</v>
      </c>
      <c r="G23" s="15" t="s">
        <v>24</v>
      </c>
      <c r="H23" s="15" t="s">
        <v>24</v>
      </c>
      <c r="I23" s="15" t="s">
        <v>24</v>
      </c>
      <c r="J23" s="15" t="s">
        <v>24</v>
      </c>
      <c r="K23" s="15" t="s">
        <v>24</v>
      </c>
      <c r="L23" s="15" t="s">
        <v>24</v>
      </c>
      <c r="N23" s="15"/>
    </row>
    <row r="24" spans="3:4" ht="15" customHeight="1">
      <c r="C24" s="4"/>
      <c r="D24" s="7" t="s">
        <v>25</v>
      </c>
    </row>
    <row r="25" spans="3:5" ht="15" customHeight="1">
      <c r="C25" s="4"/>
      <c r="D25" s="16" t="s">
        <v>29</v>
      </c>
      <c r="E25" s="11"/>
    </row>
    <row r="26" spans="2:14" ht="30" customHeight="1">
      <c r="B26" s="8" t="s">
        <v>42</v>
      </c>
      <c r="C26" s="4"/>
      <c r="D26" s="13">
        <v>1.62</v>
      </c>
      <c r="E26" s="14">
        <v>1.77</v>
      </c>
      <c r="F26" s="14">
        <v>1.16</v>
      </c>
      <c r="G26" s="14">
        <v>1.02</v>
      </c>
      <c r="H26" s="14">
        <v>1.27</v>
      </c>
      <c r="I26" s="14">
        <v>1.31</v>
      </c>
      <c r="J26" s="14">
        <v>1.38</v>
      </c>
      <c r="K26" s="15" t="s">
        <v>24</v>
      </c>
      <c r="L26" s="15" t="s">
        <v>24</v>
      </c>
      <c r="N26" s="14"/>
    </row>
    <row r="27" spans="2:14" ht="15" customHeight="1">
      <c r="B27" s="10" t="s">
        <v>44</v>
      </c>
      <c r="C27" s="4"/>
      <c r="D27" s="28" t="s">
        <v>24</v>
      </c>
      <c r="E27" s="15" t="s">
        <v>24</v>
      </c>
      <c r="F27" s="15" t="s">
        <v>24</v>
      </c>
      <c r="G27" s="15" t="s">
        <v>24</v>
      </c>
      <c r="H27" s="15" t="s">
        <v>24</v>
      </c>
      <c r="I27" s="15" t="s">
        <v>24</v>
      </c>
      <c r="J27" s="15" t="s">
        <v>24</v>
      </c>
      <c r="K27" s="15" t="s">
        <v>24</v>
      </c>
      <c r="L27" s="15" t="s">
        <v>24</v>
      </c>
      <c r="N27" s="14"/>
    </row>
    <row r="28" spans="2:14" ht="15" customHeight="1">
      <c r="B28" s="10" t="s">
        <v>43</v>
      </c>
      <c r="C28" s="4"/>
      <c r="D28" s="28" t="s">
        <v>24</v>
      </c>
      <c r="E28" s="15" t="s">
        <v>24</v>
      </c>
      <c r="F28" s="15" t="s">
        <v>24</v>
      </c>
      <c r="G28" s="15" t="s">
        <v>24</v>
      </c>
      <c r="H28" s="15" t="s">
        <v>24</v>
      </c>
      <c r="I28" s="15" t="s">
        <v>24</v>
      </c>
      <c r="J28" s="15" t="s">
        <v>24</v>
      </c>
      <c r="K28" s="15" t="s">
        <v>24</v>
      </c>
      <c r="L28" s="15" t="s">
        <v>24</v>
      </c>
      <c r="N28" s="15"/>
    </row>
    <row r="29" spans="3:4" ht="15" customHeight="1">
      <c r="C29" s="4"/>
      <c r="D29" s="7" t="s">
        <v>40</v>
      </c>
    </row>
    <row r="30" spans="3:4" ht="15" customHeight="1">
      <c r="C30" s="4"/>
      <c r="D30" s="7" t="s">
        <v>26</v>
      </c>
    </row>
    <row r="31" spans="2:14" ht="30" customHeight="1">
      <c r="B31" s="8" t="s">
        <v>42</v>
      </c>
      <c r="C31" s="4"/>
      <c r="D31" s="17">
        <v>89.1</v>
      </c>
      <c r="E31" s="18">
        <v>111.6</v>
      </c>
      <c r="F31" s="18">
        <v>54.2</v>
      </c>
      <c r="G31" s="18">
        <v>48</v>
      </c>
      <c r="H31" s="18">
        <v>42.8</v>
      </c>
      <c r="I31" s="18">
        <v>56.9</v>
      </c>
      <c r="J31" s="18">
        <v>19</v>
      </c>
      <c r="K31" s="19" t="s">
        <v>24</v>
      </c>
      <c r="L31" s="19" t="s">
        <v>24</v>
      </c>
      <c r="N31" s="18"/>
    </row>
    <row r="32" spans="2:14" ht="15" customHeight="1">
      <c r="B32" s="10" t="s">
        <v>44</v>
      </c>
      <c r="C32" s="4"/>
      <c r="D32" s="17">
        <v>95.7</v>
      </c>
      <c r="E32" s="18">
        <v>118.6</v>
      </c>
      <c r="F32" s="18">
        <v>55.3</v>
      </c>
      <c r="G32" s="18">
        <v>47.8</v>
      </c>
      <c r="H32" s="18">
        <v>47.8</v>
      </c>
      <c r="I32" s="18">
        <v>60.9</v>
      </c>
      <c r="J32" s="18">
        <v>29.7</v>
      </c>
      <c r="K32" s="19" t="s">
        <v>24</v>
      </c>
      <c r="L32" s="19" t="s">
        <v>24</v>
      </c>
      <c r="N32" s="18"/>
    </row>
    <row r="33" spans="2:14" ht="15" customHeight="1">
      <c r="B33" s="10" t="s">
        <v>43</v>
      </c>
      <c r="C33" s="4"/>
      <c r="D33" s="17">
        <v>96</v>
      </c>
      <c r="E33" s="18">
        <v>119.3</v>
      </c>
      <c r="F33" s="18">
        <v>56.9</v>
      </c>
      <c r="G33" s="18">
        <v>48.6</v>
      </c>
      <c r="H33" s="18">
        <v>48.4</v>
      </c>
      <c r="I33" s="18">
        <v>62.4</v>
      </c>
      <c r="J33" s="18">
        <v>28.9</v>
      </c>
      <c r="K33" s="19" t="s">
        <v>24</v>
      </c>
      <c r="L33" s="19" t="s">
        <v>24</v>
      </c>
      <c r="N33" s="18"/>
    </row>
    <row r="34" spans="3:4" ht="15" customHeight="1">
      <c r="C34" s="4"/>
      <c r="D34" s="7"/>
    </row>
    <row r="35" spans="3:4" ht="15" customHeight="1">
      <c r="C35" s="4"/>
      <c r="D35" s="7" t="s">
        <v>27</v>
      </c>
    </row>
    <row r="36" spans="2:14" ht="30" customHeight="1">
      <c r="B36" s="8" t="s">
        <v>42</v>
      </c>
      <c r="C36" s="4"/>
      <c r="D36" s="17">
        <v>30.8</v>
      </c>
      <c r="E36" s="18">
        <v>35.4</v>
      </c>
      <c r="F36" s="18">
        <v>18.7</v>
      </c>
      <c r="G36" s="18">
        <v>15.8</v>
      </c>
      <c r="H36" s="18">
        <v>19.5</v>
      </c>
      <c r="I36" s="18">
        <v>21.6</v>
      </c>
      <c r="J36" s="18">
        <v>19</v>
      </c>
      <c r="K36" s="19" t="s">
        <v>24</v>
      </c>
      <c r="L36" s="19" t="s">
        <v>24</v>
      </c>
      <c r="N36" s="18"/>
    </row>
    <row r="37" spans="2:14" ht="15" customHeight="1">
      <c r="B37" s="10" t="s">
        <v>44</v>
      </c>
      <c r="C37" s="4"/>
      <c r="D37" s="17">
        <v>34.8</v>
      </c>
      <c r="E37" s="18">
        <v>39.7</v>
      </c>
      <c r="F37" s="18">
        <v>20.3</v>
      </c>
      <c r="G37" s="18">
        <v>16.1</v>
      </c>
      <c r="H37" s="18">
        <v>22.7</v>
      </c>
      <c r="I37" s="18">
        <v>24.7</v>
      </c>
      <c r="J37" s="18">
        <v>29.7</v>
      </c>
      <c r="K37" s="19" t="s">
        <v>24</v>
      </c>
      <c r="L37" s="19" t="s">
        <v>24</v>
      </c>
      <c r="N37" s="17"/>
    </row>
    <row r="38" spans="2:14" ht="15" customHeight="1">
      <c r="B38" s="10" t="s">
        <v>43</v>
      </c>
      <c r="C38" s="4"/>
      <c r="D38" s="17">
        <v>36.7</v>
      </c>
      <c r="E38" s="18">
        <v>42.1</v>
      </c>
      <c r="F38" s="18">
        <v>22</v>
      </c>
      <c r="G38" s="18">
        <v>17</v>
      </c>
      <c r="H38" s="18">
        <v>23.6</v>
      </c>
      <c r="I38" s="18">
        <v>26.3</v>
      </c>
      <c r="J38" s="18">
        <v>28.9</v>
      </c>
      <c r="K38" s="19" t="s">
        <v>24</v>
      </c>
      <c r="L38" s="19" t="s">
        <v>24</v>
      </c>
      <c r="N38" s="17"/>
    </row>
    <row r="39" spans="1:14" ht="15" customHeight="1" thickBot="1">
      <c r="A39" s="3"/>
      <c r="B39" s="3"/>
      <c r="C39" s="20"/>
      <c r="D39" s="3"/>
      <c r="E39" s="3"/>
      <c r="F39" s="3"/>
      <c r="G39" s="3"/>
      <c r="H39" s="3"/>
      <c r="I39" s="3"/>
      <c r="J39" s="3"/>
      <c r="K39" s="3"/>
      <c r="L39" s="3"/>
      <c r="N39" s="7"/>
    </row>
    <row r="40" spans="2:4" ht="15" customHeight="1">
      <c r="B40" s="1" t="s">
        <v>48</v>
      </c>
      <c r="D40" s="7"/>
    </row>
    <row r="41" ht="15" customHeight="1">
      <c r="D41" s="7"/>
    </row>
    <row r="42" ht="15" customHeight="1"/>
  </sheetData>
  <mergeCells count="11">
    <mergeCell ref="B4:B7"/>
    <mergeCell ref="D6:D7"/>
    <mergeCell ref="E6:E7"/>
    <mergeCell ref="I6:I7"/>
    <mergeCell ref="D5:I5"/>
    <mergeCell ref="F6:H6"/>
    <mergeCell ref="N4:N7"/>
    <mergeCell ref="K5:K7"/>
    <mergeCell ref="D4:K4"/>
    <mergeCell ref="J5:J7"/>
    <mergeCell ref="L4:L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D39 C10:C39 B12 B16 B20 B24:B25 B29:B30 B34:B35 B39" numberStoredAsText="1"/>
    <ignoredError sqref="D35 D28 D16 D20 D30 D23:D25 D12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75" zoomScaleNormal="75" workbookViewId="0" topLeftCell="A1">
      <selection activeCell="D19" sqref="D19"/>
    </sheetView>
  </sheetViews>
  <sheetFormatPr defaultColWidth="8.625" defaultRowHeight="12.75"/>
  <cols>
    <col min="1" max="1" width="0.875" style="1" customWidth="1"/>
    <col min="2" max="2" width="30.75390625" style="1" customWidth="1"/>
    <col min="3" max="3" width="0.875" style="1" customWidth="1"/>
    <col min="4" max="6" width="14.75390625" style="1" customWidth="1"/>
    <col min="7" max="11" width="14.25390625" style="1" customWidth="1"/>
    <col min="12" max="12" width="4.00390625" style="1" customWidth="1"/>
    <col min="13" max="16384" width="8.625" style="1" customWidth="1"/>
  </cols>
  <sheetData>
    <row r="1" spans="1:11" ht="15" customHeight="1" thickBot="1">
      <c r="A1" s="3"/>
      <c r="B1" s="3" t="s">
        <v>45</v>
      </c>
      <c r="C1" s="3"/>
      <c r="D1" s="3"/>
      <c r="E1" s="3"/>
      <c r="F1" s="3"/>
      <c r="G1" s="3"/>
      <c r="H1" s="3"/>
      <c r="I1" s="3"/>
      <c r="J1" s="3"/>
      <c r="K1" s="3" t="s">
        <v>41</v>
      </c>
    </row>
    <row r="2" spans="1:11" ht="15.75" customHeight="1">
      <c r="A2" s="22"/>
      <c r="B2" s="40" t="s">
        <v>1</v>
      </c>
      <c r="C2" s="23"/>
      <c r="D2" s="55" t="s">
        <v>2</v>
      </c>
      <c r="E2" s="55" t="s">
        <v>3</v>
      </c>
      <c r="F2" s="55" t="s">
        <v>4</v>
      </c>
      <c r="G2" s="50" t="s">
        <v>36</v>
      </c>
      <c r="H2" s="51"/>
      <c r="I2" s="51"/>
      <c r="J2" s="52"/>
      <c r="K2" s="53" t="s">
        <v>5</v>
      </c>
    </row>
    <row r="3" spans="1:11" ht="30" customHeight="1">
      <c r="A3" s="5"/>
      <c r="B3" s="49"/>
      <c r="C3" s="24"/>
      <c r="D3" s="56"/>
      <c r="E3" s="56"/>
      <c r="F3" s="56"/>
      <c r="G3" s="25" t="s">
        <v>2</v>
      </c>
      <c r="H3" s="25" t="s">
        <v>6</v>
      </c>
      <c r="I3" s="25" t="s">
        <v>28</v>
      </c>
      <c r="J3" s="26" t="s">
        <v>7</v>
      </c>
      <c r="K3" s="54"/>
    </row>
    <row r="4" spans="2:11" ht="30" customHeight="1">
      <c r="B4" s="8" t="s">
        <v>13</v>
      </c>
      <c r="C4" s="4"/>
      <c r="D4" s="7">
        <v>543618</v>
      </c>
      <c r="E4" s="7">
        <v>369627</v>
      </c>
      <c r="F4" s="7">
        <v>22594</v>
      </c>
      <c r="G4" s="7">
        <v>150790</v>
      </c>
      <c r="H4" s="7">
        <v>54356</v>
      </c>
      <c r="I4" s="7">
        <v>66163</v>
      </c>
      <c r="J4" s="7">
        <f>SUM(J5,J11)</f>
        <v>30271</v>
      </c>
      <c r="K4" s="7">
        <v>607</v>
      </c>
    </row>
    <row r="5" spans="2:11" ht="30" customHeight="1">
      <c r="B5" s="9" t="s">
        <v>14</v>
      </c>
      <c r="C5" s="4"/>
      <c r="D5" s="7">
        <v>539090</v>
      </c>
      <c r="E5" s="7">
        <v>365985</v>
      </c>
      <c r="F5" s="7">
        <v>22470</v>
      </c>
      <c r="G5" s="7">
        <v>150051</v>
      </c>
      <c r="H5" s="7">
        <v>53994</v>
      </c>
      <c r="I5" s="7">
        <v>65891</v>
      </c>
      <c r="J5" s="7">
        <f>SUM(J6:J10)</f>
        <v>30166</v>
      </c>
      <c r="K5" s="7">
        <v>584</v>
      </c>
    </row>
    <row r="6" spans="2:11" ht="30" customHeight="1">
      <c r="B6" s="9" t="s">
        <v>16</v>
      </c>
      <c r="C6" s="4"/>
      <c r="D6" s="7">
        <v>353691</v>
      </c>
      <c r="E6" s="1">
        <v>331715</v>
      </c>
      <c r="F6" s="1">
        <v>3372</v>
      </c>
      <c r="G6" s="1">
        <v>18339</v>
      </c>
      <c r="H6" s="1">
        <v>2107</v>
      </c>
      <c r="I6" s="1">
        <v>3518</v>
      </c>
      <c r="J6" s="7">
        <f aca="true" t="shared" si="0" ref="J6:J11">G6-H6-I6</f>
        <v>12714</v>
      </c>
      <c r="K6" s="1">
        <v>265</v>
      </c>
    </row>
    <row r="7" spans="2:11" ht="15" customHeight="1">
      <c r="B7" s="9" t="s">
        <v>17</v>
      </c>
      <c r="C7" s="4"/>
      <c r="D7" s="7">
        <v>37775</v>
      </c>
      <c r="E7" s="1">
        <v>683</v>
      </c>
      <c r="F7" s="1">
        <v>5986</v>
      </c>
      <c r="G7" s="1">
        <v>31106</v>
      </c>
      <c r="H7" s="1">
        <v>1125</v>
      </c>
      <c r="I7" s="1">
        <v>24106</v>
      </c>
      <c r="J7" s="7">
        <f t="shared" si="0"/>
        <v>5875</v>
      </c>
      <c r="K7" s="9" t="s">
        <v>47</v>
      </c>
    </row>
    <row r="8" spans="2:11" ht="15" customHeight="1">
      <c r="B8" s="9" t="s">
        <v>50</v>
      </c>
      <c r="C8" s="4"/>
      <c r="D8" s="7">
        <v>2747</v>
      </c>
      <c r="E8" s="9" t="s">
        <v>47</v>
      </c>
      <c r="F8" s="9" t="s">
        <v>47</v>
      </c>
      <c r="G8" s="1">
        <v>2747</v>
      </c>
      <c r="H8" s="9">
        <v>22</v>
      </c>
      <c r="I8" s="1">
        <v>2548</v>
      </c>
      <c r="J8" s="7">
        <f t="shared" si="0"/>
        <v>177</v>
      </c>
      <c r="K8" s="9" t="s">
        <v>47</v>
      </c>
    </row>
    <row r="9" spans="2:11" ht="15" customHeight="1">
      <c r="B9" s="9" t="s">
        <v>18</v>
      </c>
      <c r="C9" s="4"/>
      <c r="D9" s="7">
        <v>125778</v>
      </c>
      <c r="E9" s="1">
        <v>30591</v>
      </c>
      <c r="F9" s="1">
        <v>11356</v>
      </c>
      <c r="G9" s="1">
        <v>83710</v>
      </c>
      <c r="H9" s="1">
        <v>48513</v>
      </c>
      <c r="I9" s="1">
        <v>25466</v>
      </c>
      <c r="J9" s="7">
        <f t="shared" si="0"/>
        <v>9731</v>
      </c>
      <c r="K9" s="1">
        <v>121</v>
      </c>
    </row>
    <row r="10" spans="2:11" ht="15" customHeight="1">
      <c r="B10" s="9" t="s">
        <v>19</v>
      </c>
      <c r="C10" s="4"/>
      <c r="D10" s="7">
        <v>19099</v>
      </c>
      <c r="E10" s="1">
        <v>2996</v>
      </c>
      <c r="F10" s="1">
        <v>1756</v>
      </c>
      <c r="G10" s="1">
        <v>14149</v>
      </c>
      <c r="H10" s="1">
        <v>2227</v>
      </c>
      <c r="I10" s="1">
        <v>10253</v>
      </c>
      <c r="J10" s="7">
        <f t="shared" si="0"/>
        <v>1669</v>
      </c>
      <c r="K10" s="1">
        <v>198</v>
      </c>
    </row>
    <row r="11" spans="1:11" ht="30" customHeight="1" thickBot="1">
      <c r="A11" s="3"/>
      <c r="B11" s="27" t="s">
        <v>21</v>
      </c>
      <c r="C11" s="20"/>
      <c r="D11" s="3">
        <v>4528</v>
      </c>
      <c r="E11" s="3">
        <v>3642</v>
      </c>
      <c r="F11" s="3">
        <v>124</v>
      </c>
      <c r="G11" s="3">
        <v>739</v>
      </c>
      <c r="H11" s="3">
        <v>362</v>
      </c>
      <c r="I11" s="3">
        <v>272</v>
      </c>
      <c r="J11" s="3">
        <f t="shared" si="0"/>
        <v>105</v>
      </c>
      <c r="K11" s="3">
        <v>23</v>
      </c>
    </row>
    <row r="12" ht="15" customHeight="1">
      <c r="B12" s="1" t="s">
        <v>37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6">
    <mergeCell ref="B2:B3"/>
    <mergeCell ref="G2:J2"/>
    <mergeCell ref="K2:K3"/>
    <mergeCell ref="F2:F3"/>
    <mergeCell ref="E2:E3"/>
    <mergeCell ref="D2:D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2005-11-10T09:48:55Z</cp:lastPrinted>
  <dcterms:modified xsi:type="dcterms:W3CDTF">2006-12-01T07:39:41Z</dcterms:modified>
  <cp:category/>
  <cp:version/>
  <cp:contentType/>
  <cp:contentStatus/>
</cp:coreProperties>
</file>