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263" sheetId="1" r:id="rId1"/>
  </sheets>
  <definedNames>
    <definedName name="_xlnm.Print_Area" localSheetId="0">'263'!$A$1:$P$45</definedName>
  </definedNames>
  <calcPr fullCalcOnLoad="1"/>
</workbook>
</file>

<file path=xl/sharedStrings.xml><?xml version="1.0" encoding="utf-8"?>
<sst xmlns="http://schemas.openxmlformats.org/spreadsheetml/2006/main" count="47" uniqueCount="42">
  <si>
    <t>年月</t>
  </si>
  <si>
    <t>総数</t>
  </si>
  <si>
    <t>佐世保市</t>
  </si>
  <si>
    <t>島原市</t>
  </si>
  <si>
    <t>弓張岳</t>
  </si>
  <si>
    <t>平戸城</t>
  </si>
  <si>
    <t>島原城</t>
  </si>
  <si>
    <t>長崎原爆
資料館</t>
  </si>
  <si>
    <t>あぐりの丘</t>
  </si>
  <si>
    <t>松浦史料
博物館</t>
  </si>
  <si>
    <t>遠藤周作
文学館</t>
  </si>
  <si>
    <t>五島市</t>
  </si>
  <si>
    <t>壱岐市</t>
  </si>
  <si>
    <t>対馬市</t>
  </si>
  <si>
    <t>資料  県観光振興推進本部調</t>
  </si>
  <si>
    <t>万松院</t>
  </si>
  <si>
    <t>雲仙市</t>
  </si>
  <si>
    <t>佐世保市</t>
  </si>
  <si>
    <t>平戸市</t>
  </si>
  <si>
    <t>　1)平成17年4月23日オープン</t>
  </si>
  <si>
    <t>　3)雲仙仁田道は通行台数。</t>
  </si>
  <si>
    <t>3) 雲仙    仁田道</t>
  </si>
  <si>
    <t>長               崎               市</t>
  </si>
  <si>
    <t xml:space="preserve">  単位：人</t>
  </si>
  <si>
    <t>年</t>
  </si>
  <si>
    <t>平成</t>
  </si>
  <si>
    <t>月</t>
  </si>
  <si>
    <t>21年</t>
  </si>
  <si>
    <t>1)長崎県
  美術館</t>
  </si>
  <si>
    <t>4)原の辻
展示館</t>
  </si>
  <si>
    <t>4)原の辻展示館は９月以降閉館</t>
  </si>
  <si>
    <t>佐世保市
亜熱帯
動植物園</t>
  </si>
  <si>
    <t>西海
パールシー
リゾート</t>
  </si>
  <si>
    <t>2)平成17年11月3日オープン</t>
  </si>
  <si>
    <t>雲仙岳
災害
記念館</t>
  </si>
  <si>
    <t>堂崎
天主堂</t>
  </si>
  <si>
    <t>長崎
ペンギン
水族館</t>
  </si>
  <si>
    <t>グラバー園</t>
  </si>
  <si>
    <t>サザン
パーク
野母崎</t>
  </si>
  <si>
    <t>2)長崎
歴史文化
博物館</t>
  </si>
  <si>
    <t>ハウス
テンボス</t>
  </si>
  <si>
    <r>
      <t xml:space="preserve">２６３     主 要 観 光 施 設 等 の 利 用 者 数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</si>
</sst>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" xfId="16" applyFont="1" applyFill="1" applyBorder="1" applyAlignment="1">
      <alignment horizontal="lef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right"/>
    </xf>
    <xf numFmtId="181" fontId="7" fillId="0" borderId="8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view="pageBreakPreview" zoomScale="75" zoomScaleNormal="75" zoomScaleSheetLayoutView="75" workbookViewId="0" topLeftCell="A1">
      <selection activeCell="B3" sqref="B3:D4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2.75390625" style="1" customWidth="1"/>
    <col min="7" max="7" width="13.375" style="1" customWidth="1"/>
    <col min="8" max="8" width="12.125" style="1" customWidth="1"/>
    <col min="9" max="10" width="12.75390625" style="1" customWidth="1"/>
    <col min="11" max="11" width="13.375" style="1" customWidth="1"/>
    <col min="12" max="16" width="12.75390625" style="1" customWidth="1"/>
    <col min="17" max="17" width="12.875" style="1" bestFit="1" customWidth="1"/>
    <col min="18" max="16384" width="8.625" style="1" customWidth="1"/>
  </cols>
  <sheetData>
    <row r="1" spans="1:16" ht="30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8" t="s">
        <v>23</v>
      </c>
    </row>
    <row r="3" spans="1:16" ht="23.25" customHeight="1">
      <c r="A3" s="3"/>
      <c r="B3" s="23" t="s">
        <v>0</v>
      </c>
      <c r="C3" s="23"/>
      <c r="D3" s="23"/>
      <c r="E3" s="4"/>
      <c r="F3" s="25" t="s">
        <v>1</v>
      </c>
      <c r="G3" s="31" t="s">
        <v>22</v>
      </c>
      <c r="H3" s="32"/>
      <c r="I3" s="32"/>
      <c r="J3" s="32"/>
      <c r="K3" s="32"/>
      <c r="L3" s="32"/>
      <c r="M3" s="32"/>
      <c r="N3" s="33"/>
      <c r="O3" s="27" t="s">
        <v>17</v>
      </c>
      <c r="P3" s="30"/>
    </row>
    <row r="4" spans="1:16" ht="48.75" customHeight="1">
      <c r="A4" s="6"/>
      <c r="B4" s="24"/>
      <c r="C4" s="24"/>
      <c r="D4" s="24"/>
      <c r="E4" s="7"/>
      <c r="F4" s="26"/>
      <c r="G4" s="9" t="s">
        <v>37</v>
      </c>
      <c r="H4" s="10" t="s">
        <v>7</v>
      </c>
      <c r="I4" s="10" t="s">
        <v>28</v>
      </c>
      <c r="J4" s="10" t="s">
        <v>39</v>
      </c>
      <c r="K4" s="9" t="s">
        <v>8</v>
      </c>
      <c r="L4" s="10" t="s">
        <v>36</v>
      </c>
      <c r="M4" s="10" t="s">
        <v>38</v>
      </c>
      <c r="N4" s="10" t="s">
        <v>10</v>
      </c>
      <c r="O4" s="21" t="s">
        <v>31</v>
      </c>
      <c r="P4" s="21" t="s">
        <v>32</v>
      </c>
    </row>
    <row r="5" spans="3:16" ht="11.25" customHeight="1">
      <c r="C5" s="16"/>
      <c r="E5" s="12"/>
      <c r="F5" s="13"/>
      <c r="G5" s="8"/>
      <c r="H5" s="8"/>
      <c r="I5" s="14"/>
      <c r="J5" s="14"/>
      <c r="K5" s="8"/>
      <c r="L5" s="8"/>
      <c r="M5" s="8"/>
      <c r="N5" s="8"/>
      <c r="O5" s="8"/>
      <c r="P5" s="8"/>
    </row>
    <row r="6" spans="2:16" ht="22.5" customHeight="1">
      <c r="B6" s="19" t="s">
        <v>25</v>
      </c>
      <c r="C6" s="20">
        <v>18</v>
      </c>
      <c r="D6" s="16" t="s">
        <v>24</v>
      </c>
      <c r="E6" s="12"/>
      <c r="F6" s="13">
        <v>7517021</v>
      </c>
      <c r="G6" s="8">
        <v>912546</v>
      </c>
      <c r="H6" s="8">
        <v>703140</v>
      </c>
      <c r="I6" s="14">
        <v>438166</v>
      </c>
      <c r="J6" s="14">
        <v>615894</v>
      </c>
      <c r="K6" s="8">
        <v>176753</v>
      </c>
      <c r="L6" s="8">
        <v>219937</v>
      </c>
      <c r="M6" s="8">
        <v>40517</v>
      </c>
      <c r="N6" s="8">
        <v>35851</v>
      </c>
      <c r="O6" s="8">
        <v>157888</v>
      </c>
      <c r="P6" s="8">
        <v>1398400</v>
      </c>
    </row>
    <row r="7" spans="2:16" ht="22.5" customHeight="1">
      <c r="B7" s="15"/>
      <c r="C7" s="20">
        <v>19</v>
      </c>
      <c r="D7" s="20"/>
      <c r="E7" s="12">
        <v>6917160</v>
      </c>
      <c r="F7" s="13">
        <v>7592429</v>
      </c>
      <c r="G7" s="8">
        <v>888361</v>
      </c>
      <c r="H7" s="8">
        <v>726748</v>
      </c>
      <c r="I7" s="14">
        <v>363864</v>
      </c>
      <c r="J7" s="14">
        <v>521327</v>
      </c>
      <c r="K7" s="8">
        <v>165304</v>
      </c>
      <c r="L7" s="8">
        <v>225518</v>
      </c>
      <c r="M7" s="8">
        <v>36196</v>
      </c>
      <c r="N7" s="8">
        <v>27563</v>
      </c>
      <c r="O7" s="8">
        <v>196851</v>
      </c>
      <c r="P7" s="8">
        <v>1475000</v>
      </c>
    </row>
    <row r="8" spans="2:16" ht="22.5" customHeight="1">
      <c r="B8" s="15"/>
      <c r="C8" s="20">
        <v>20</v>
      </c>
      <c r="D8" s="20"/>
      <c r="E8" s="12"/>
      <c r="F8" s="13">
        <v>7035321</v>
      </c>
      <c r="G8" s="8">
        <v>841199</v>
      </c>
      <c r="H8" s="8">
        <v>693771</v>
      </c>
      <c r="I8" s="8">
        <v>367712</v>
      </c>
      <c r="J8" s="8">
        <v>425934</v>
      </c>
      <c r="K8" s="8">
        <v>144104</v>
      </c>
      <c r="L8" s="8">
        <v>227989</v>
      </c>
      <c r="M8" s="8">
        <v>42641</v>
      </c>
      <c r="N8" s="8">
        <v>27036</v>
      </c>
      <c r="O8" s="8">
        <v>188583</v>
      </c>
      <c r="P8" s="8">
        <v>1308000</v>
      </c>
    </row>
    <row r="9" spans="2:16" ht="45" customHeight="1">
      <c r="B9" s="15"/>
      <c r="C9" s="20">
        <v>21</v>
      </c>
      <c r="D9" s="20"/>
      <c r="E9" s="12"/>
      <c r="F9" s="13">
        <f>SUM(F29:O29,G9:P9)</f>
        <v>6405140</v>
      </c>
      <c r="G9" s="8">
        <f>SUM(G10:G21)</f>
        <v>882876</v>
      </c>
      <c r="H9" s="8">
        <f aca="true" t="shared" si="0" ref="H9:P9">SUM(H10:H21)</f>
        <v>663277</v>
      </c>
      <c r="I9" s="8">
        <f t="shared" si="0"/>
        <v>392544</v>
      </c>
      <c r="J9" s="8">
        <f t="shared" si="0"/>
        <v>519407</v>
      </c>
      <c r="K9" s="8">
        <f t="shared" si="0"/>
        <v>164717</v>
      </c>
      <c r="L9" s="8">
        <f t="shared" si="0"/>
        <v>253463</v>
      </c>
      <c r="M9" s="8">
        <f t="shared" si="0"/>
        <v>48566</v>
      </c>
      <c r="N9" s="8">
        <f t="shared" si="0"/>
        <v>22798</v>
      </c>
      <c r="O9" s="8">
        <f t="shared" si="0"/>
        <v>197856</v>
      </c>
      <c r="P9" s="8">
        <f t="shared" si="0"/>
        <v>1023684</v>
      </c>
    </row>
    <row r="10" spans="2:16" ht="45" customHeight="1">
      <c r="B10" s="19" t="s">
        <v>27</v>
      </c>
      <c r="C10" s="16">
        <v>1</v>
      </c>
      <c r="D10" s="16" t="s">
        <v>26</v>
      </c>
      <c r="E10" s="12"/>
      <c r="F10" s="13">
        <v>301634</v>
      </c>
      <c r="G10" s="1">
        <v>40742</v>
      </c>
      <c r="H10" s="1">
        <v>26185</v>
      </c>
      <c r="I10" s="16">
        <v>15513</v>
      </c>
      <c r="J10" s="16">
        <v>33485</v>
      </c>
      <c r="K10" s="16">
        <v>2975</v>
      </c>
      <c r="L10" s="16">
        <v>15245</v>
      </c>
      <c r="M10" s="16">
        <v>2111</v>
      </c>
      <c r="N10" s="1">
        <v>825</v>
      </c>
      <c r="O10" s="1">
        <v>6565</v>
      </c>
      <c r="P10" s="8">
        <v>31300</v>
      </c>
    </row>
    <row r="11" spans="2:16" ht="22.5" customHeight="1">
      <c r="B11" s="15"/>
      <c r="C11" s="20">
        <v>2</v>
      </c>
      <c r="D11" s="20"/>
      <c r="E11" s="12"/>
      <c r="F11" s="13">
        <v>370179</v>
      </c>
      <c r="G11" s="1">
        <v>58944</v>
      </c>
      <c r="H11" s="1">
        <v>29576</v>
      </c>
      <c r="I11" s="16">
        <v>28760</v>
      </c>
      <c r="J11" s="16">
        <v>46002</v>
      </c>
      <c r="K11" s="16">
        <v>6162</v>
      </c>
      <c r="L11" s="16">
        <v>14824</v>
      </c>
      <c r="M11" s="16">
        <v>2597</v>
      </c>
      <c r="N11" s="1">
        <v>1627</v>
      </c>
      <c r="O11" s="1">
        <v>12640</v>
      </c>
      <c r="P11" s="8">
        <v>45900</v>
      </c>
    </row>
    <row r="12" spans="2:16" ht="22.5" customHeight="1">
      <c r="B12" s="15"/>
      <c r="C12" s="16">
        <v>3</v>
      </c>
      <c r="D12" s="20"/>
      <c r="E12" s="12"/>
      <c r="F12" s="13">
        <v>603883</v>
      </c>
      <c r="G12" s="1">
        <v>76489</v>
      </c>
      <c r="H12" s="1">
        <v>45102</v>
      </c>
      <c r="I12" s="16">
        <v>16452</v>
      </c>
      <c r="J12" s="16">
        <v>50768</v>
      </c>
      <c r="K12" s="16">
        <v>12675</v>
      </c>
      <c r="L12" s="16">
        <v>17778</v>
      </c>
      <c r="M12" s="16">
        <v>4009</v>
      </c>
      <c r="N12" s="1">
        <v>2676</v>
      </c>
      <c r="O12" s="1">
        <v>20485</v>
      </c>
      <c r="P12" s="8">
        <v>80200</v>
      </c>
    </row>
    <row r="13" spans="2:16" ht="45" customHeight="1">
      <c r="B13" s="15"/>
      <c r="C13" s="20">
        <v>4</v>
      </c>
      <c r="D13" s="15"/>
      <c r="E13" s="12"/>
      <c r="F13" s="13">
        <v>492652</v>
      </c>
      <c r="G13" s="1">
        <v>62101</v>
      </c>
      <c r="H13" s="1">
        <v>42330</v>
      </c>
      <c r="I13" s="16">
        <v>40416</v>
      </c>
      <c r="J13" s="1">
        <v>37557</v>
      </c>
      <c r="K13" s="16">
        <v>16362</v>
      </c>
      <c r="L13" s="1">
        <v>15274</v>
      </c>
      <c r="M13" s="16">
        <v>5946</v>
      </c>
      <c r="N13" s="1">
        <v>1632</v>
      </c>
      <c r="O13" s="1">
        <v>25037</v>
      </c>
      <c r="P13" s="8">
        <v>76700</v>
      </c>
    </row>
    <row r="14" spans="2:16" ht="22.5" customHeight="1">
      <c r="B14" s="15"/>
      <c r="C14" s="16">
        <v>5</v>
      </c>
      <c r="D14" s="15"/>
      <c r="E14" s="12"/>
      <c r="F14" s="13">
        <v>829335</v>
      </c>
      <c r="G14" s="1">
        <v>116912</v>
      </c>
      <c r="H14" s="1">
        <v>97419</v>
      </c>
      <c r="I14" s="16">
        <v>65777</v>
      </c>
      <c r="J14" s="1">
        <v>44717</v>
      </c>
      <c r="K14" s="16">
        <v>28452</v>
      </c>
      <c r="L14" s="1">
        <v>32086</v>
      </c>
      <c r="M14" s="1">
        <v>11543</v>
      </c>
      <c r="N14" s="1">
        <v>3265</v>
      </c>
      <c r="O14" s="1">
        <v>42937</v>
      </c>
      <c r="P14" s="8">
        <v>118100</v>
      </c>
    </row>
    <row r="15" spans="2:16" ht="22.5" customHeight="1">
      <c r="B15" s="15"/>
      <c r="C15" s="20">
        <v>6</v>
      </c>
      <c r="D15" s="15"/>
      <c r="E15" s="12"/>
      <c r="F15" s="13">
        <v>423127</v>
      </c>
      <c r="G15" s="1">
        <v>64982</v>
      </c>
      <c r="H15" s="1">
        <v>56722</v>
      </c>
      <c r="I15" s="16">
        <v>41584</v>
      </c>
      <c r="J15" s="1">
        <v>35933</v>
      </c>
      <c r="K15" s="16">
        <v>10472</v>
      </c>
      <c r="L15" s="1">
        <v>11092</v>
      </c>
      <c r="M15" s="1">
        <v>1920</v>
      </c>
      <c r="N15" s="1">
        <v>1404</v>
      </c>
      <c r="O15" s="1">
        <v>9801</v>
      </c>
      <c r="P15" s="8">
        <v>65200</v>
      </c>
    </row>
    <row r="16" spans="2:16" ht="45" customHeight="1">
      <c r="B16" s="15"/>
      <c r="C16" s="16">
        <v>7</v>
      </c>
      <c r="D16" s="15"/>
      <c r="E16" s="12"/>
      <c r="F16" s="13">
        <v>418682</v>
      </c>
      <c r="G16" s="1">
        <v>52105</v>
      </c>
      <c r="H16" s="1">
        <v>38789</v>
      </c>
      <c r="I16" s="1">
        <v>34957</v>
      </c>
      <c r="J16" s="1">
        <v>34941</v>
      </c>
      <c r="K16" s="1">
        <v>8228</v>
      </c>
      <c r="L16" s="1">
        <v>25325</v>
      </c>
      <c r="M16" s="1">
        <v>2966</v>
      </c>
      <c r="N16" s="1">
        <v>1349</v>
      </c>
      <c r="O16" s="1">
        <v>7951</v>
      </c>
      <c r="P16" s="8">
        <v>79671</v>
      </c>
    </row>
    <row r="17" spans="2:16" ht="22.5" customHeight="1">
      <c r="B17" s="15"/>
      <c r="C17" s="20">
        <v>8</v>
      </c>
      <c r="D17" s="15"/>
      <c r="E17" s="12"/>
      <c r="F17" s="13">
        <v>869781</v>
      </c>
      <c r="G17" s="1">
        <v>86596</v>
      </c>
      <c r="H17" s="1">
        <v>73203</v>
      </c>
      <c r="I17" s="1">
        <v>74668</v>
      </c>
      <c r="J17" s="1">
        <v>61090</v>
      </c>
      <c r="K17" s="1">
        <v>10372</v>
      </c>
      <c r="L17" s="1">
        <v>53303</v>
      </c>
      <c r="M17" s="1">
        <v>6455</v>
      </c>
      <c r="N17" s="1">
        <v>2241</v>
      </c>
      <c r="O17" s="1">
        <v>20187</v>
      </c>
      <c r="P17" s="8">
        <v>216519</v>
      </c>
    </row>
    <row r="18" spans="2:16" ht="22.5" customHeight="1">
      <c r="B18" s="15"/>
      <c r="C18" s="16">
        <v>9</v>
      </c>
      <c r="D18" s="15"/>
      <c r="E18" s="12"/>
      <c r="F18" s="13">
        <v>581794</v>
      </c>
      <c r="G18" s="1">
        <v>90970</v>
      </c>
      <c r="H18" s="1">
        <v>57812</v>
      </c>
      <c r="I18" s="1">
        <v>21517</v>
      </c>
      <c r="J18" s="1">
        <v>41545</v>
      </c>
      <c r="K18" s="1">
        <v>16579</v>
      </c>
      <c r="L18" s="1">
        <v>27767</v>
      </c>
      <c r="M18" s="1">
        <v>4098</v>
      </c>
      <c r="N18" s="1">
        <v>2306</v>
      </c>
      <c r="O18" s="1">
        <v>16008</v>
      </c>
      <c r="P18" s="8">
        <v>115960</v>
      </c>
    </row>
    <row r="19" spans="2:16" ht="45" customHeight="1">
      <c r="B19" s="15"/>
      <c r="C19" s="20">
        <v>10</v>
      </c>
      <c r="D19" s="15"/>
      <c r="E19" s="12"/>
      <c r="F19" s="13">
        <v>619501</v>
      </c>
      <c r="G19" s="1">
        <v>93845</v>
      </c>
      <c r="H19" s="1">
        <v>93121</v>
      </c>
      <c r="I19" s="1">
        <v>19329</v>
      </c>
      <c r="J19" s="1">
        <v>60048</v>
      </c>
      <c r="K19" s="1">
        <v>26713</v>
      </c>
      <c r="L19" s="1">
        <v>16685</v>
      </c>
      <c r="M19" s="1">
        <v>4073</v>
      </c>
      <c r="N19" s="1">
        <v>2304</v>
      </c>
      <c r="O19" s="1">
        <v>21679</v>
      </c>
      <c r="P19" s="8">
        <v>83189</v>
      </c>
    </row>
    <row r="20" spans="1:16" ht="22.5" customHeight="1">
      <c r="A20" s="8"/>
      <c r="B20" s="15"/>
      <c r="C20" s="16">
        <v>11</v>
      </c>
      <c r="D20" s="15"/>
      <c r="E20" s="12"/>
      <c r="F20" s="13">
        <v>517175</v>
      </c>
      <c r="G20" s="8">
        <v>86390</v>
      </c>
      <c r="H20" s="8">
        <v>67600</v>
      </c>
      <c r="I20" s="8">
        <v>20055</v>
      </c>
      <c r="J20" s="8">
        <v>44226</v>
      </c>
      <c r="K20" s="8">
        <v>20020</v>
      </c>
      <c r="L20" s="8">
        <v>14072</v>
      </c>
      <c r="M20" s="8">
        <v>2189</v>
      </c>
      <c r="N20" s="8">
        <v>2254</v>
      </c>
      <c r="O20" s="8">
        <v>10207</v>
      </c>
      <c r="P20" s="8">
        <v>70566</v>
      </c>
    </row>
    <row r="21" spans="1:16" ht="22.5" customHeight="1">
      <c r="A21" s="8"/>
      <c r="B21" s="15"/>
      <c r="C21" s="20">
        <v>12</v>
      </c>
      <c r="D21" s="15"/>
      <c r="E21" s="12"/>
      <c r="F21" s="13">
        <v>377397</v>
      </c>
      <c r="G21" s="8">
        <v>52800</v>
      </c>
      <c r="H21" s="8">
        <v>35418</v>
      </c>
      <c r="I21" s="8">
        <v>13516</v>
      </c>
      <c r="J21" s="8">
        <v>29095</v>
      </c>
      <c r="K21" s="8">
        <v>5707</v>
      </c>
      <c r="L21" s="8">
        <v>10012</v>
      </c>
      <c r="M21" s="8">
        <v>659</v>
      </c>
      <c r="N21" s="8">
        <v>915</v>
      </c>
      <c r="O21" s="8">
        <v>4359</v>
      </c>
      <c r="P21" s="8">
        <v>40379</v>
      </c>
    </row>
    <row r="22" spans="1:16" ht="11.25" customHeight="1" thickBot="1">
      <c r="A22" s="8"/>
      <c r="B22" s="8"/>
      <c r="C22" s="8"/>
      <c r="D22" s="8"/>
      <c r="E22" s="8"/>
      <c r="F22" s="13"/>
      <c r="G22" s="8"/>
      <c r="H22" s="8"/>
      <c r="I22" s="8"/>
      <c r="J22" s="8"/>
      <c r="K22" s="8"/>
      <c r="L22" s="2"/>
      <c r="M22" s="2"/>
      <c r="N22" s="2"/>
      <c r="O22" s="2"/>
      <c r="P22" s="2"/>
    </row>
    <row r="23" spans="1:15" ht="23.25" customHeight="1">
      <c r="A23" s="3"/>
      <c r="B23" s="23" t="s">
        <v>0</v>
      </c>
      <c r="C23" s="23"/>
      <c r="D23" s="23"/>
      <c r="E23" s="4"/>
      <c r="F23" s="27" t="s">
        <v>2</v>
      </c>
      <c r="G23" s="29"/>
      <c r="H23" s="27" t="s">
        <v>18</v>
      </c>
      <c r="I23" s="28"/>
      <c r="J23" s="27" t="s">
        <v>3</v>
      </c>
      <c r="K23" s="28"/>
      <c r="L23" s="5" t="s">
        <v>16</v>
      </c>
      <c r="M23" s="5" t="s">
        <v>11</v>
      </c>
      <c r="N23" s="5" t="s">
        <v>12</v>
      </c>
      <c r="O23" s="5" t="s">
        <v>13</v>
      </c>
    </row>
    <row r="24" spans="1:15" ht="49.5" customHeight="1">
      <c r="A24" s="6"/>
      <c r="B24" s="24"/>
      <c r="C24" s="24"/>
      <c r="D24" s="24"/>
      <c r="E24" s="7"/>
      <c r="F24" s="10" t="s">
        <v>40</v>
      </c>
      <c r="G24" s="9" t="s">
        <v>4</v>
      </c>
      <c r="H24" s="9" t="s">
        <v>5</v>
      </c>
      <c r="I24" s="10" t="s">
        <v>9</v>
      </c>
      <c r="J24" s="9" t="s">
        <v>6</v>
      </c>
      <c r="K24" s="10" t="s">
        <v>34</v>
      </c>
      <c r="L24" s="10" t="s">
        <v>21</v>
      </c>
      <c r="M24" s="10" t="s">
        <v>35</v>
      </c>
      <c r="N24" s="11" t="s">
        <v>29</v>
      </c>
      <c r="O24" s="11" t="s">
        <v>15</v>
      </c>
    </row>
    <row r="25" spans="3:15" ht="11.25" customHeight="1">
      <c r="C25" s="16"/>
      <c r="E25" s="12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2.5" customHeight="1">
      <c r="B26" s="19" t="s">
        <v>25</v>
      </c>
      <c r="C26" s="20">
        <v>18</v>
      </c>
      <c r="D26" s="16" t="s">
        <v>24</v>
      </c>
      <c r="E26" s="12"/>
      <c r="F26" s="8">
        <v>2061700</v>
      </c>
      <c r="G26" s="8">
        <v>41171</v>
      </c>
      <c r="H26" s="8">
        <v>70589</v>
      </c>
      <c r="I26" s="8">
        <v>70383</v>
      </c>
      <c r="J26" s="8">
        <v>227427</v>
      </c>
      <c r="K26" s="8">
        <v>173315</v>
      </c>
      <c r="L26" s="8">
        <v>85446</v>
      </c>
      <c r="M26" s="8">
        <v>18758</v>
      </c>
      <c r="N26" s="8">
        <v>53812</v>
      </c>
      <c r="O26" s="8">
        <v>15328</v>
      </c>
    </row>
    <row r="27" spans="2:15" ht="22.5" customHeight="1">
      <c r="B27" s="15"/>
      <c r="C27" s="20">
        <v>19</v>
      </c>
      <c r="D27" s="20"/>
      <c r="E27" s="12">
        <v>6917160</v>
      </c>
      <c r="F27" s="8">
        <v>2215800</v>
      </c>
      <c r="G27" s="8">
        <v>46259</v>
      </c>
      <c r="H27" s="8">
        <v>69636</v>
      </c>
      <c r="I27" s="8">
        <v>52643</v>
      </c>
      <c r="J27" s="8">
        <v>218576</v>
      </c>
      <c r="K27" s="8">
        <v>163466</v>
      </c>
      <c r="L27" s="8">
        <v>112012</v>
      </c>
      <c r="M27" s="8">
        <v>20561</v>
      </c>
      <c r="N27" s="8">
        <v>50124</v>
      </c>
      <c r="O27" s="8">
        <v>16300</v>
      </c>
    </row>
    <row r="28" spans="2:15" ht="22.5" customHeight="1">
      <c r="B28" s="15"/>
      <c r="C28" s="20">
        <v>20</v>
      </c>
      <c r="D28" s="20"/>
      <c r="E28" s="12"/>
      <c r="F28" s="8">
        <v>2015600</v>
      </c>
      <c r="G28" s="8">
        <v>46126</v>
      </c>
      <c r="H28" s="8">
        <v>64412</v>
      </c>
      <c r="I28" s="8">
        <v>46474</v>
      </c>
      <c r="J28" s="8">
        <v>238402</v>
      </c>
      <c r="K28" s="8">
        <v>166933</v>
      </c>
      <c r="L28" s="8">
        <v>99302</v>
      </c>
      <c r="M28" s="8">
        <v>23468</v>
      </c>
      <c r="N28" s="8">
        <v>50231</v>
      </c>
      <c r="O28" s="8">
        <v>17404</v>
      </c>
    </row>
    <row r="29" spans="2:15" ht="45" customHeight="1">
      <c r="B29" s="15"/>
      <c r="C29" s="20">
        <v>21</v>
      </c>
      <c r="D29" s="20"/>
      <c r="E29" s="12"/>
      <c r="F29" s="8">
        <f aca="true" t="shared" si="1" ref="F29:O29">SUM(F30:F41)</f>
        <v>1462900</v>
      </c>
      <c r="G29" s="8">
        <f t="shared" si="1"/>
        <v>45467</v>
      </c>
      <c r="H29" s="8">
        <f t="shared" si="1"/>
        <v>62808</v>
      </c>
      <c r="I29" s="8">
        <f t="shared" si="1"/>
        <v>51969</v>
      </c>
      <c r="J29" s="8">
        <f t="shared" si="1"/>
        <v>249090</v>
      </c>
      <c r="K29" s="8">
        <f t="shared" si="1"/>
        <v>157778</v>
      </c>
      <c r="L29" s="8">
        <f t="shared" si="1"/>
        <v>144950</v>
      </c>
      <c r="M29" s="8">
        <f t="shared" si="1"/>
        <v>23618</v>
      </c>
      <c r="N29" s="8">
        <f t="shared" si="1"/>
        <v>24341</v>
      </c>
      <c r="O29" s="8">
        <f t="shared" si="1"/>
        <v>13031</v>
      </c>
    </row>
    <row r="30" spans="2:15" ht="45" customHeight="1">
      <c r="B30" s="19" t="s">
        <v>27</v>
      </c>
      <c r="C30" s="16">
        <v>1</v>
      </c>
      <c r="D30" s="16" t="s">
        <v>26</v>
      </c>
      <c r="E30" s="12"/>
      <c r="F30" s="8">
        <v>91000</v>
      </c>
      <c r="G30" s="8">
        <v>3024</v>
      </c>
      <c r="H30" s="1">
        <v>3285</v>
      </c>
      <c r="I30" s="1">
        <v>3041</v>
      </c>
      <c r="J30" s="1">
        <v>12942</v>
      </c>
      <c r="K30" s="16">
        <v>8137</v>
      </c>
      <c r="L30" s="1">
        <v>2836</v>
      </c>
      <c r="M30" s="1">
        <v>1231</v>
      </c>
      <c r="N30" s="1">
        <v>822</v>
      </c>
      <c r="O30" s="1">
        <v>370</v>
      </c>
    </row>
    <row r="31" spans="2:15" ht="22.5" customHeight="1">
      <c r="B31" s="15"/>
      <c r="C31" s="20">
        <v>2</v>
      </c>
      <c r="D31" s="20"/>
      <c r="E31" s="12"/>
      <c r="F31" s="8">
        <v>76500</v>
      </c>
      <c r="G31" s="8">
        <v>3181</v>
      </c>
      <c r="H31" s="1">
        <v>3549</v>
      </c>
      <c r="I31" s="1">
        <v>5548</v>
      </c>
      <c r="J31" s="1">
        <v>18702</v>
      </c>
      <c r="K31" s="16">
        <v>8648</v>
      </c>
      <c r="L31" s="1">
        <v>3859</v>
      </c>
      <c r="M31" s="1">
        <v>1275</v>
      </c>
      <c r="N31" s="1">
        <v>1462</v>
      </c>
      <c r="O31" s="1">
        <v>423</v>
      </c>
    </row>
    <row r="32" spans="2:15" ht="22.5" customHeight="1">
      <c r="B32" s="15"/>
      <c r="C32" s="16">
        <v>3</v>
      </c>
      <c r="D32" s="20"/>
      <c r="E32" s="12"/>
      <c r="F32" s="8">
        <v>215100</v>
      </c>
      <c r="G32" s="8">
        <v>4264</v>
      </c>
      <c r="H32" s="1">
        <v>6286</v>
      </c>
      <c r="I32" s="1">
        <v>7575</v>
      </c>
      <c r="J32" s="1">
        <v>22164</v>
      </c>
      <c r="K32" s="16">
        <v>11167</v>
      </c>
      <c r="L32" s="1">
        <v>5311</v>
      </c>
      <c r="M32" s="1">
        <v>1937</v>
      </c>
      <c r="N32" s="1">
        <v>2575</v>
      </c>
      <c r="O32" s="1">
        <v>870</v>
      </c>
    </row>
    <row r="33" spans="2:15" ht="45" customHeight="1">
      <c r="B33" s="15"/>
      <c r="C33" s="20">
        <v>4</v>
      </c>
      <c r="D33" s="15"/>
      <c r="E33" s="12"/>
      <c r="F33" s="8">
        <v>111500</v>
      </c>
      <c r="G33" s="8">
        <v>4360</v>
      </c>
      <c r="H33" s="1">
        <v>5055</v>
      </c>
      <c r="I33" s="1">
        <v>3336</v>
      </c>
      <c r="J33" s="1">
        <v>18487</v>
      </c>
      <c r="K33" s="16">
        <v>8320</v>
      </c>
      <c r="L33" s="1">
        <v>12053</v>
      </c>
      <c r="M33" s="1">
        <v>1669</v>
      </c>
      <c r="N33" s="1">
        <v>3100</v>
      </c>
      <c r="O33" s="1">
        <v>1417</v>
      </c>
    </row>
    <row r="34" spans="2:15" ht="22.5" customHeight="1">
      <c r="B34" s="15"/>
      <c r="C34" s="16">
        <v>5</v>
      </c>
      <c r="D34" s="15"/>
      <c r="E34" s="12"/>
      <c r="F34" s="8">
        <v>158200</v>
      </c>
      <c r="G34" s="8">
        <v>4477</v>
      </c>
      <c r="H34" s="1">
        <v>8749</v>
      </c>
      <c r="I34" s="1">
        <v>4888</v>
      </c>
      <c r="J34" s="1">
        <v>28127</v>
      </c>
      <c r="K34" s="16">
        <v>21683</v>
      </c>
      <c r="L34" s="1">
        <v>31676</v>
      </c>
      <c r="M34" s="1">
        <v>3141</v>
      </c>
      <c r="N34" s="1">
        <v>5213</v>
      </c>
      <c r="O34" s="1">
        <v>1973</v>
      </c>
    </row>
    <row r="35" spans="2:15" ht="22.5" customHeight="1">
      <c r="B35" s="15"/>
      <c r="C35" s="20">
        <v>6</v>
      </c>
      <c r="D35" s="15"/>
      <c r="E35" s="12"/>
      <c r="F35" s="8">
        <v>72300</v>
      </c>
      <c r="G35" s="8">
        <v>3010</v>
      </c>
      <c r="H35" s="1">
        <v>4176</v>
      </c>
      <c r="I35" s="1">
        <v>2903</v>
      </c>
      <c r="J35" s="1">
        <v>16907</v>
      </c>
      <c r="K35" s="16">
        <v>11015</v>
      </c>
      <c r="L35" s="1">
        <v>7487</v>
      </c>
      <c r="M35" s="1">
        <v>1271</v>
      </c>
      <c r="N35" s="1">
        <v>3678</v>
      </c>
      <c r="O35" s="1">
        <v>1270</v>
      </c>
    </row>
    <row r="36" spans="2:15" ht="45" customHeight="1">
      <c r="B36" s="15"/>
      <c r="C36" s="16">
        <v>7</v>
      </c>
      <c r="D36" s="15"/>
      <c r="E36" s="12"/>
      <c r="F36" s="8">
        <v>86700</v>
      </c>
      <c r="G36" s="8">
        <v>3621</v>
      </c>
      <c r="H36" s="1">
        <v>4083</v>
      </c>
      <c r="I36" s="1">
        <v>2949</v>
      </c>
      <c r="J36" s="1">
        <v>13405</v>
      </c>
      <c r="K36" s="1">
        <v>10006</v>
      </c>
      <c r="L36" s="1">
        <v>4652</v>
      </c>
      <c r="M36" s="1">
        <v>1987</v>
      </c>
      <c r="N36" s="1">
        <v>3961</v>
      </c>
      <c r="O36" s="1">
        <v>1036</v>
      </c>
    </row>
    <row r="37" spans="2:15" ht="22.5" customHeight="1">
      <c r="B37" s="15"/>
      <c r="C37" s="20">
        <v>8</v>
      </c>
      <c r="D37" s="15"/>
      <c r="E37" s="12"/>
      <c r="F37" s="8">
        <v>190500</v>
      </c>
      <c r="G37" s="8">
        <v>4298</v>
      </c>
      <c r="H37" s="1">
        <v>6450</v>
      </c>
      <c r="I37" s="1">
        <v>3183</v>
      </c>
      <c r="J37" s="1">
        <v>22461</v>
      </c>
      <c r="K37" s="1">
        <v>17755</v>
      </c>
      <c r="L37" s="1">
        <v>12906</v>
      </c>
      <c r="M37" s="1">
        <v>3171</v>
      </c>
      <c r="N37" s="1">
        <v>3530</v>
      </c>
      <c r="O37" s="1">
        <v>893</v>
      </c>
    </row>
    <row r="38" spans="2:15" ht="22.5" customHeight="1">
      <c r="B38" s="15"/>
      <c r="C38" s="16">
        <v>9</v>
      </c>
      <c r="D38" s="15"/>
      <c r="E38" s="12"/>
      <c r="F38" s="8">
        <v>118600</v>
      </c>
      <c r="G38" s="8">
        <v>3927</v>
      </c>
      <c r="H38" s="1">
        <v>6918</v>
      </c>
      <c r="I38" s="1">
        <v>4194</v>
      </c>
      <c r="J38" s="1">
        <v>22749</v>
      </c>
      <c r="K38" s="1">
        <v>13233</v>
      </c>
      <c r="L38" s="1">
        <v>13909</v>
      </c>
      <c r="M38" s="1">
        <v>2299</v>
      </c>
      <c r="N38" s="1">
        <v>0</v>
      </c>
      <c r="O38" s="1">
        <v>1403</v>
      </c>
    </row>
    <row r="39" spans="2:15" ht="45" customHeight="1">
      <c r="B39" s="15"/>
      <c r="C39" s="20">
        <v>10</v>
      </c>
      <c r="D39" s="15"/>
      <c r="E39" s="12"/>
      <c r="F39" s="8">
        <v>103200</v>
      </c>
      <c r="G39" s="8">
        <v>4404</v>
      </c>
      <c r="H39" s="1">
        <v>6091</v>
      </c>
      <c r="I39" s="1">
        <v>5619</v>
      </c>
      <c r="J39" s="1">
        <v>33513</v>
      </c>
      <c r="K39" s="1">
        <v>20279</v>
      </c>
      <c r="L39" s="1">
        <v>20640</v>
      </c>
      <c r="M39" s="1">
        <v>3089</v>
      </c>
      <c r="N39" s="1">
        <v>0</v>
      </c>
      <c r="O39" s="1">
        <v>1680</v>
      </c>
    </row>
    <row r="40" spans="1:15" ht="22.5" customHeight="1">
      <c r="A40" s="8"/>
      <c r="B40" s="15"/>
      <c r="C40" s="16">
        <v>11</v>
      </c>
      <c r="D40" s="15"/>
      <c r="E40" s="12"/>
      <c r="F40" s="8">
        <v>91100</v>
      </c>
      <c r="G40" s="8">
        <v>4066</v>
      </c>
      <c r="H40" s="1">
        <v>5556</v>
      </c>
      <c r="I40" s="1">
        <v>5463</v>
      </c>
      <c r="J40" s="1">
        <v>26365</v>
      </c>
      <c r="K40" s="1">
        <v>17870</v>
      </c>
      <c r="L40" s="1">
        <v>25906</v>
      </c>
      <c r="M40" s="1">
        <v>1920</v>
      </c>
      <c r="N40" s="1">
        <v>0</v>
      </c>
      <c r="O40" s="1">
        <v>1350</v>
      </c>
    </row>
    <row r="41" spans="1:15" ht="22.5" customHeight="1">
      <c r="A41" s="8"/>
      <c r="B41" s="15"/>
      <c r="C41" s="20">
        <v>12</v>
      </c>
      <c r="D41" s="15"/>
      <c r="E41" s="12"/>
      <c r="F41" s="8">
        <v>148200</v>
      </c>
      <c r="G41" s="8">
        <v>2835</v>
      </c>
      <c r="H41" s="8">
        <v>2610</v>
      </c>
      <c r="I41" s="8">
        <v>3270</v>
      </c>
      <c r="J41" s="8">
        <v>13268</v>
      </c>
      <c r="K41" s="8">
        <v>9665</v>
      </c>
      <c r="L41" s="8">
        <v>3715</v>
      </c>
      <c r="M41" s="8">
        <v>628</v>
      </c>
      <c r="N41" s="8">
        <v>0</v>
      </c>
      <c r="O41" s="8">
        <v>346</v>
      </c>
    </row>
    <row r="42" spans="1:15" ht="11.25" customHeight="1" thickBot="1">
      <c r="A42" s="2"/>
      <c r="B42" s="2"/>
      <c r="C42" s="2"/>
      <c r="D42" s="2"/>
      <c r="E42" s="2"/>
      <c r="F42" s="17"/>
      <c r="G42" s="2"/>
      <c r="H42" s="2"/>
      <c r="I42" s="2"/>
      <c r="J42" s="2"/>
      <c r="K42" s="2"/>
      <c r="L42" s="2"/>
      <c r="M42" s="2"/>
      <c r="N42" s="2"/>
      <c r="O42" s="2"/>
    </row>
    <row r="43" spans="1:8" ht="18" customHeight="1">
      <c r="A43" s="1" t="s">
        <v>19</v>
      </c>
      <c r="H43" s="1" t="s">
        <v>33</v>
      </c>
    </row>
    <row r="44" spans="1:8" ht="18" customHeight="1">
      <c r="A44" s="1" t="s">
        <v>20</v>
      </c>
      <c r="H44" s="1" t="s">
        <v>30</v>
      </c>
    </row>
    <row r="45" ht="18" customHeight="1">
      <c r="A45" s="1" t="s">
        <v>14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</sheetData>
  <mergeCells count="9">
    <mergeCell ref="A1:P1"/>
    <mergeCell ref="B3:D4"/>
    <mergeCell ref="B23:D24"/>
    <mergeCell ref="F3:F4"/>
    <mergeCell ref="J23:K23"/>
    <mergeCell ref="H23:I23"/>
    <mergeCell ref="F23:G23"/>
    <mergeCell ref="O3:P3"/>
    <mergeCell ref="G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2010-11-18T08:29:02Z</cp:lastPrinted>
  <dcterms:created xsi:type="dcterms:W3CDTF">2001-06-07T01:16:17Z</dcterms:created>
  <dcterms:modified xsi:type="dcterms:W3CDTF">2010-11-26T08:19:32Z</dcterms:modified>
  <cp:category/>
  <cp:version/>
  <cp:contentType/>
  <cp:contentStatus/>
</cp:coreProperties>
</file>