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" sheetId="1" r:id="rId1"/>
  </sheets>
  <definedNames>
    <definedName name="_xlnm.Print_Area" localSheetId="0">'171'!$A$1:$K$29</definedName>
  </definedNames>
  <calcPr fullCalcOnLoad="1"/>
</workbook>
</file>

<file path=xl/sharedStrings.xml><?xml version="1.0" encoding="utf-8"?>
<sst xmlns="http://schemas.openxmlformats.org/spreadsheetml/2006/main" count="30" uniqueCount="30">
  <si>
    <t>年度、月</t>
  </si>
  <si>
    <t>純利益</t>
  </si>
  <si>
    <t>売上金</t>
  </si>
  <si>
    <t>払戻金</t>
  </si>
  <si>
    <t>開催経費</t>
  </si>
  <si>
    <t>賞金</t>
  </si>
  <si>
    <t>経常経費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</si>
  <si>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</si>
  <si>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</si>
  <si>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</si>
  <si>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</si>
  <si>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</si>
  <si>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</si>
  <si>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</si>
  <si>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</si>
  <si>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</si>
  <si>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</si>
  <si>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資料  佐世保市農水商工部競輪事務所調</t>
  </si>
  <si>
    <t>単位：千円</t>
  </si>
  <si>
    <t>18</t>
  </si>
  <si>
    <t>19</t>
  </si>
  <si>
    <t>20</t>
  </si>
  <si>
    <t xml:space="preserve"> 20 年  4  月</t>
  </si>
  <si>
    <t xml:space="preserve"> 21 年  1  月</t>
  </si>
  <si>
    <t>平成17年度</t>
  </si>
  <si>
    <t>入場料及び
その他の収入</t>
  </si>
  <si>
    <t>振興会及び
競技会交付金</t>
  </si>
  <si>
    <t>支出</t>
  </si>
  <si>
    <t>収入</t>
  </si>
  <si>
    <r>
      <t xml:space="preserve">１７１    競     輪     事     業     </t>
    </r>
    <r>
      <rPr>
        <sz val="12"/>
        <color indexed="8"/>
        <rFont val="ＭＳ 明朝"/>
        <family val="1"/>
      </rPr>
      <t xml:space="preserve"> （平成20年度）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</si>
</sst>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0" xfId="17" applyNumberFormat="1" applyFont="1" applyFill="1" applyBorder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38" fontId="1" fillId="0" borderId="0" xfId="17" applyFont="1" applyFill="1" applyAlignment="1">
      <alignment vertical="center"/>
    </xf>
    <xf numFmtId="176" fontId="1" fillId="0" borderId="0" xfId="17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horizontal="center" vertical="center"/>
    </xf>
    <xf numFmtId="38" fontId="1" fillId="0" borderId="8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tabSelected="1" view="pageBreakPreview" zoomScale="70" zoomScaleNormal="70" zoomScaleSheetLayoutView="70" workbookViewId="0" topLeftCell="A1">
      <selection activeCell="A1" sqref="A1:K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51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6"/>
    </row>
    <row r="2" spans="1:12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25" t="s">
        <v>18</v>
      </c>
      <c r="L2" s="5"/>
    </row>
    <row r="3" spans="1:12" ht="17.25" customHeight="1">
      <c r="A3" s="8"/>
      <c r="B3" s="29" t="s">
        <v>0</v>
      </c>
      <c r="C3" s="9"/>
      <c r="D3" s="31" t="s">
        <v>28</v>
      </c>
      <c r="E3" s="32"/>
      <c r="F3" s="31" t="s">
        <v>27</v>
      </c>
      <c r="G3" s="33"/>
      <c r="H3" s="33"/>
      <c r="I3" s="33"/>
      <c r="J3" s="32"/>
      <c r="K3" s="34" t="s">
        <v>1</v>
      </c>
      <c r="L3" s="5"/>
    </row>
    <row r="4" spans="1:12" ht="39" customHeight="1">
      <c r="A4" s="10"/>
      <c r="B4" s="30"/>
      <c r="C4" s="11"/>
      <c r="D4" s="1" t="s">
        <v>2</v>
      </c>
      <c r="E4" s="27" t="s">
        <v>25</v>
      </c>
      <c r="F4" s="1" t="s">
        <v>3</v>
      </c>
      <c r="G4" s="27" t="s">
        <v>26</v>
      </c>
      <c r="H4" s="1" t="s">
        <v>4</v>
      </c>
      <c r="I4" s="1" t="s">
        <v>5</v>
      </c>
      <c r="J4" s="1" t="s">
        <v>6</v>
      </c>
      <c r="K4" s="35"/>
      <c r="L4" s="5"/>
    </row>
    <row r="5" spans="1:12" ht="9.75" customHeight="1">
      <c r="A5" s="12"/>
      <c r="B5" s="2"/>
      <c r="C5" s="13"/>
      <c r="D5" s="2"/>
      <c r="E5" s="3"/>
      <c r="F5" s="2"/>
      <c r="G5" s="3"/>
      <c r="H5" s="2"/>
      <c r="I5" s="2"/>
      <c r="J5" s="2"/>
      <c r="K5" s="4"/>
      <c r="L5" s="5"/>
    </row>
    <row r="6" spans="1:12" ht="22.5" customHeight="1">
      <c r="A6" s="5"/>
      <c r="B6" s="14" t="s">
        <v>24</v>
      </c>
      <c r="C6" s="13"/>
      <c r="D6" s="15">
        <v>11760103</v>
      </c>
      <c r="E6" s="15">
        <v>1212974</v>
      </c>
      <c r="F6" s="15">
        <v>8801564</v>
      </c>
      <c r="G6" s="15">
        <v>605875</v>
      </c>
      <c r="H6" s="15">
        <v>2061872</v>
      </c>
      <c r="I6" s="15">
        <v>760082</v>
      </c>
      <c r="J6" s="15">
        <v>86431</v>
      </c>
      <c r="K6" s="15">
        <v>657253</v>
      </c>
      <c r="L6" s="5"/>
    </row>
    <row r="7" spans="1:12" ht="22.5" customHeight="1">
      <c r="A7" s="5"/>
      <c r="B7" s="16" t="s">
        <v>19</v>
      </c>
      <c r="C7" s="13"/>
      <c r="D7" s="15">
        <v>10825607</v>
      </c>
      <c r="E7" s="15">
        <v>1223694</v>
      </c>
      <c r="F7" s="15">
        <v>8098090</v>
      </c>
      <c r="G7" s="15">
        <v>518686</v>
      </c>
      <c r="H7" s="15">
        <v>1965407</v>
      </c>
      <c r="I7" s="15">
        <v>640503</v>
      </c>
      <c r="J7" s="15">
        <v>140123</v>
      </c>
      <c r="K7" s="15">
        <v>686492</v>
      </c>
      <c r="L7" s="5"/>
    </row>
    <row r="8" spans="1:12" ht="22.5" customHeight="1">
      <c r="A8" s="5"/>
      <c r="B8" s="16" t="s">
        <v>20</v>
      </c>
      <c r="C8" s="13"/>
      <c r="D8" s="15">
        <v>11813160</v>
      </c>
      <c r="E8" s="15">
        <v>1208099</v>
      </c>
      <c r="F8" s="15">
        <v>8836946</v>
      </c>
      <c r="G8" s="15">
        <v>555360</v>
      </c>
      <c r="H8" s="15">
        <v>2017576</v>
      </c>
      <c r="I8" s="15">
        <v>624422</v>
      </c>
      <c r="J8" s="15">
        <v>154212</v>
      </c>
      <c r="K8" s="15">
        <v>832743</v>
      </c>
      <c r="L8" s="5"/>
    </row>
    <row r="9" spans="1:12" ht="9.75" customHeight="1">
      <c r="A9" s="5"/>
      <c r="B9" s="16"/>
      <c r="C9" s="13"/>
      <c r="D9" s="15"/>
      <c r="E9" s="15"/>
      <c r="F9" s="15"/>
      <c r="G9" s="15"/>
      <c r="H9" s="15"/>
      <c r="I9" s="15"/>
      <c r="J9" s="15"/>
      <c r="K9" s="15"/>
      <c r="L9" s="5"/>
    </row>
    <row r="10" spans="1:12" ht="22.5" customHeight="1">
      <c r="A10" s="5"/>
      <c r="B10" s="16" t="s">
        <v>21</v>
      </c>
      <c r="C10" s="13"/>
      <c r="D10" s="15">
        <f>SUM(D12:D27)</f>
        <v>10358246</v>
      </c>
      <c r="E10" s="15">
        <f aca="true" t="shared" si="0" ref="E10:J10">SUM(E12:E27)</f>
        <v>1344106</v>
      </c>
      <c r="F10" s="15">
        <f t="shared" si="0"/>
        <v>7749712</v>
      </c>
      <c r="G10" s="15">
        <f t="shared" si="0"/>
        <v>495940</v>
      </c>
      <c r="H10" s="15">
        <f t="shared" si="0"/>
        <v>1696521</v>
      </c>
      <c r="I10" s="15">
        <f t="shared" si="0"/>
        <v>650766</v>
      </c>
      <c r="J10" s="15">
        <f t="shared" si="0"/>
        <v>145617</v>
      </c>
      <c r="K10" s="15">
        <f>D10+E10-F10-G10-H10-I10-J10</f>
        <v>963796</v>
      </c>
      <c r="L10" s="5"/>
    </row>
    <row r="11" spans="1:12" ht="9.75" customHeight="1">
      <c r="A11" s="5"/>
      <c r="B11" s="16"/>
      <c r="C11" s="13"/>
      <c r="D11" s="15"/>
      <c r="E11" s="15"/>
      <c r="F11" s="15"/>
      <c r="G11" s="15"/>
      <c r="H11" s="15"/>
      <c r="I11" s="15"/>
      <c r="J11" s="15"/>
      <c r="K11" s="15"/>
      <c r="L11" s="5"/>
    </row>
    <row r="12" spans="1:12" ht="22.5" customHeight="1">
      <c r="A12" s="5"/>
      <c r="B12" s="17" t="s">
        <v>22</v>
      </c>
      <c r="C12" s="13"/>
      <c r="D12" s="15">
        <v>87192</v>
      </c>
      <c r="E12" s="18">
        <v>1005</v>
      </c>
      <c r="F12" s="18">
        <v>65201</v>
      </c>
      <c r="G12" s="18">
        <v>6987</v>
      </c>
      <c r="H12" s="18">
        <v>5219</v>
      </c>
      <c r="I12" s="18">
        <v>30911</v>
      </c>
      <c r="J12" s="18">
        <v>11078</v>
      </c>
      <c r="K12" s="15">
        <v>-31199</v>
      </c>
      <c r="L12" s="5"/>
    </row>
    <row r="13" spans="1:12" ht="22.5" customHeight="1">
      <c r="A13" s="5"/>
      <c r="B13" s="19" t="s">
        <v>7</v>
      </c>
      <c r="C13" s="13"/>
      <c r="D13" s="15">
        <v>61218</v>
      </c>
      <c r="E13" s="18">
        <v>16125</v>
      </c>
      <c r="F13" s="18">
        <v>45808</v>
      </c>
      <c r="G13" s="18">
        <v>5635</v>
      </c>
      <c r="H13" s="18">
        <v>19292</v>
      </c>
      <c r="I13" s="18">
        <v>30517</v>
      </c>
      <c r="J13" s="18">
        <v>10152</v>
      </c>
      <c r="K13" s="15">
        <v>-34061</v>
      </c>
      <c r="L13" s="5"/>
    </row>
    <row r="14" spans="1:12" ht="22.5" customHeight="1">
      <c r="A14" s="5"/>
      <c r="B14" s="19" t="s">
        <v>8</v>
      </c>
      <c r="C14" s="13"/>
      <c r="D14" s="15">
        <v>139716</v>
      </c>
      <c r="E14" s="18">
        <v>888391</v>
      </c>
      <c r="F14" s="18">
        <v>104442</v>
      </c>
      <c r="G14" s="18">
        <v>11442</v>
      </c>
      <c r="H14" s="18">
        <v>42014</v>
      </c>
      <c r="I14" s="18">
        <v>62280</v>
      </c>
      <c r="J14" s="18">
        <v>15946</v>
      </c>
      <c r="K14" s="15">
        <v>791983</v>
      </c>
      <c r="L14" s="5"/>
    </row>
    <row r="15" spans="1:12" ht="9.75" customHeight="1">
      <c r="A15" s="5"/>
      <c r="B15" s="19"/>
      <c r="C15" s="13"/>
      <c r="D15" s="15"/>
      <c r="E15" s="18"/>
      <c r="F15" s="18"/>
      <c r="G15" s="18"/>
      <c r="H15" s="18"/>
      <c r="I15" s="18"/>
      <c r="J15" s="18"/>
      <c r="K15" s="15"/>
      <c r="L15" s="5"/>
    </row>
    <row r="16" spans="1:12" ht="22.5" customHeight="1">
      <c r="A16" s="5"/>
      <c r="B16" s="19" t="s">
        <v>9</v>
      </c>
      <c r="C16" s="13"/>
      <c r="D16" s="15">
        <v>166438</v>
      </c>
      <c r="E16" s="18">
        <v>25697</v>
      </c>
      <c r="F16" s="18">
        <v>124489</v>
      </c>
      <c r="G16" s="18">
        <v>12484</v>
      </c>
      <c r="H16" s="18">
        <v>38541</v>
      </c>
      <c r="I16" s="18">
        <v>59730</v>
      </c>
      <c r="J16" s="18">
        <v>9911</v>
      </c>
      <c r="K16" s="15">
        <v>-53020</v>
      </c>
      <c r="L16" s="5"/>
    </row>
    <row r="17" spans="1:12" ht="22.5" customHeight="1">
      <c r="A17" s="5"/>
      <c r="B17" s="19" t="s">
        <v>10</v>
      </c>
      <c r="C17" s="13"/>
      <c r="D17" s="15">
        <v>591071</v>
      </c>
      <c r="E17" s="18">
        <v>729</v>
      </c>
      <c r="F17" s="18">
        <v>442453</v>
      </c>
      <c r="G17" s="18">
        <v>31922</v>
      </c>
      <c r="H17" s="18">
        <v>43771</v>
      </c>
      <c r="I17" s="18">
        <v>44012</v>
      </c>
      <c r="J17" s="18">
        <v>6620</v>
      </c>
      <c r="K17" s="15">
        <v>23022</v>
      </c>
      <c r="L17" s="5"/>
    </row>
    <row r="18" spans="1:12" ht="22.5" customHeight="1">
      <c r="A18" s="5"/>
      <c r="B18" s="19" t="s">
        <v>11</v>
      </c>
      <c r="C18" s="13"/>
      <c r="D18" s="15">
        <v>145826</v>
      </c>
      <c r="E18" s="18">
        <v>646</v>
      </c>
      <c r="F18" s="18">
        <v>108859</v>
      </c>
      <c r="G18" s="18">
        <v>11747</v>
      </c>
      <c r="H18" s="18">
        <v>118329</v>
      </c>
      <c r="I18" s="18">
        <v>60491</v>
      </c>
      <c r="J18" s="18">
        <v>15627</v>
      </c>
      <c r="K18" s="15">
        <v>-168581</v>
      </c>
      <c r="L18" s="5"/>
    </row>
    <row r="19" spans="1:12" ht="9.75" customHeight="1">
      <c r="A19" s="5"/>
      <c r="B19" s="19"/>
      <c r="C19" s="13"/>
      <c r="D19" s="15"/>
      <c r="E19" s="18"/>
      <c r="F19" s="18"/>
      <c r="G19" s="18"/>
      <c r="H19" s="18"/>
      <c r="I19" s="18"/>
      <c r="J19" s="18"/>
      <c r="K19" s="15"/>
      <c r="L19" s="5"/>
    </row>
    <row r="20" spans="1:12" ht="22.5" customHeight="1">
      <c r="A20" s="5"/>
      <c r="B20" s="19" t="s">
        <v>12</v>
      </c>
      <c r="C20" s="13"/>
      <c r="D20" s="15">
        <v>112567</v>
      </c>
      <c r="E20" s="18">
        <v>24951</v>
      </c>
      <c r="F20" s="18">
        <v>84162</v>
      </c>
      <c r="G20" s="18">
        <v>10114</v>
      </c>
      <c r="H20" s="18">
        <v>80781</v>
      </c>
      <c r="I20" s="18">
        <v>60130</v>
      </c>
      <c r="J20" s="18">
        <v>11826</v>
      </c>
      <c r="K20" s="15">
        <v>-109495</v>
      </c>
      <c r="L20" s="5"/>
    </row>
    <row r="21" spans="1:12" ht="22.5" customHeight="1">
      <c r="A21" s="5"/>
      <c r="B21" s="19" t="s">
        <v>13</v>
      </c>
      <c r="C21" s="13"/>
      <c r="D21" s="15">
        <v>353692</v>
      </c>
      <c r="E21" s="18">
        <v>25747</v>
      </c>
      <c r="F21" s="18">
        <v>264573</v>
      </c>
      <c r="G21" s="18">
        <v>19156</v>
      </c>
      <c r="H21" s="18">
        <v>40505</v>
      </c>
      <c r="I21" s="18">
        <v>74193</v>
      </c>
      <c r="J21" s="18">
        <v>7321</v>
      </c>
      <c r="K21" s="15">
        <v>-26309</v>
      </c>
      <c r="L21" s="5"/>
    </row>
    <row r="22" spans="1:12" ht="22.5" customHeight="1">
      <c r="A22" s="5"/>
      <c r="B22" s="19" t="s">
        <v>14</v>
      </c>
      <c r="C22" s="13"/>
      <c r="D22" s="15">
        <v>8420735</v>
      </c>
      <c r="E22" s="18">
        <v>30455</v>
      </c>
      <c r="F22" s="18">
        <v>6252975</v>
      </c>
      <c r="G22" s="18">
        <v>357709</v>
      </c>
      <c r="H22" s="18">
        <v>318866</v>
      </c>
      <c r="I22" s="18">
        <v>75429</v>
      </c>
      <c r="J22" s="18">
        <v>14590</v>
      </c>
      <c r="K22" s="15">
        <v>1431621</v>
      </c>
      <c r="L22" s="5"/>
    </row>
    <row r="23" spans="1:12" ht="9.75" customHeight="1">
      <c r="A23" s="5"/>
      <c r="B23" s="19"/>
      <c r="C23" s="13"/>
      <c r="D23" s="15"/>
      <c r="E23" s="18"/>
      <c r="F23" s="18"/>
      <c r="G23" s="18"/>
      <c r="H23" s="18"/>
      <c r="I23" s="18"/>
      <c r="J23" s="18"/>
      <c r="K23" s="15"/>
      <c r="L23" s="5"/>
    </row>
    <row r="24" spans="1:12" ht="22.5" customHeight="1">
      <c r="A24" s="5"/>
      <c r="B24" s="17" t="s">
        <v>23</v>
      </c>
      <c r="C24" s="13"/>
      <c r="D24" s="15">
        <v>85026</v>
      </c>
      <c r="E24" s="18">
        <v>19249</v>
      </c>
      <c r="F24" s="18">
        <v>111066</v>
      </c>
      <c r="G24" s="18">
        <v>11873</v>
      </c>
      <c r="H24" s="18">
        <v>305830</v>
      </c>
      <c r="I24" s="18">
        <v>61780</v>
      </c>
      <c r="J24" s="18">
        <v>14678</v>
      </c>
      <c r="K24" s="15">
        <v>-400952</v>
      </c>
      <c r="L24" s="5"/>
    </row>
    <row r="25" spans="1:12" ht="22.5" customHeight="1">
      <c r="A25" s="5"/>
      <c r="B25" s="19" t="s">
        <v>15</v>
      </c>
      <c r="C25" s="13"/>
      <c r="D25" s="15">
        <v>92087</v>
      </c>
      <c r="E25" s="18">
        <v>24569</v>
      </c>
      <c r="F25" s="18">
        <v>68835</v>
      </c>
      <c r="G25" s="18">
        <v>7236</v>
      </c>
      <c r="H25" s="18">
        <v>145352</v>
      </c>
      <c r="I25" s="18">
        <v>30420</v>
      </c>
      <c r="J25" s="18">
        <v>5347</v>
      </c>
      <c r="K25" s="15">
        <v>-140534</v>
      </c>
      <c r="L25" s="5"/>
    </row>
    <row r="26" spans="1:12" ht="22.5" customHeight="1">
      <c r="A26" s="5"/>
      <c r="B26" s="20" t="s">
        <v>16</v>
      </c>
      <c r="C26" s="13"/>
      <c r="D26" s="15">
        <v>102678</v>
      </c>
      <c r="E26" s="15">
        <v>286542</v>
      </c>
      <c r="F26" s="15">
        <v>76849</v>
      </c>
      <c r="G26" s="15">
        <v>9635</v>
      </c>
      <c r="H26" s="18">
        <v>538021</v>
      </c>
      <c r="I26" s="15">
        <v>60873</v>
      </c>
      <c r="J26" s="15">
        <v>22521</v>
      </c>
      <c r="K26" s="15">
        <v>-318679</v>
      </c>
      <c r="L26" s="5"/>
    </row>
    <row r="27" spans="1:12" ht="9.75" customHeight="1" thickBot="1">
      <c r="A27" s="7"/>
      <c r="B27" s="21"/>
      <c r="C27" s="7"/>
      <c r="D27" s="22"/>
      <c r="E27" s="23"/>
      <c r="F27" s="23"/>
      <c r="G27" s="23"/>
      <c r="H27" s="23"/>
      <c r="I27" s="23"/>
      <c r="J27" s="23"/>
      <c r="K27" s="24"/>
      <c r="L27" s="5"/>
    </row>
    <row r="28" spans="1:12" ht="14.25">
      <c r="A28" s="5"/>
      <c r="B28" s="5" t="s">
        <v>17</v>
      </c>
      <c r="C28" s="5"/>
      <c r="D28" s="5"/>
      <c r="E28" s="5"/>
      <c r="F28" s="5"/>
      <c r="G28" s="5"/>
      <c r="H28" s="5"/>
      <c r="I28" s="5"/>
      <c r="J28" s="5"/>
      <c r="K28" s="8"/>
      <c r="L28" s="5"/>
    </row>
  </sheetData>
  <mergeCells count="5">
    <mergeCell ref="A1:K1"/>
    <mergeCell ref="B3:B4"/>
    <mergeCell ref="D3:E3"/>
    <mergeCell ref="F3:J3"/>
    <mergeCell ref="K3:K4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7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2010-11-18T10:24:12Z</cp:lastPrinted>
  <dcterms:created xsi:type="dcterms:W3CDTF">1999-12-21T05:55:17Z</dcterms:created>
  <dcterms:modified xsi:type="dcterms:W3CDTF">2013-05-27T03:00:59Z</dcterms:modified>
  <cp:category/>
  <cp:version/>
  <cp:contentType/>
  <cp:contentStatus/>
</cp:coreProperties>
</file>