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Sheet1" sheetId="1" r:id="rId1"/>
  </sheets>
  <definedNames>
    <definedName name="_xlnm.Print_Area" localSheetId="0">'Sheet1'!$A$1:$K$24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<sst xmlns="http://schemas.openxmlformats.org/spreadsheetml/2006/main" count="36" uniqueCount="30">
  <si>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単位： 100万円</t>
  </si>
  <si>
    <t>年度、月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</si>
  <si>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</si>
  <si>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</si>
  <si>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</si>
  <si>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</si>
  <si>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</si>
  <si>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</si>
  <si>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</si>
  <si>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</si>
  <si>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</si>
  <si>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</si>
  <si>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>貸付残高</t>
  </si>
  <si>
    <t>貸付実行額</t>
  </si>
  <si>
    <t>普通貸付</t>
  </si>
  <si>
    <t>総数</t>
  </si>
  <si>
    <t>直接貸付</t>
  </si>
  <si>
    <t>代理貸付</t>
  </si>
  <si>
    <t>（各年度末及び月末現在）</t>
  </si>
  <si>
    <t>資料  国民生活金融公庫長崎支店、中小企業金融公庫長崎支店調</t>
  </si>
  <si>
    <t>　1）直接扱である。 2) 社債の取得を含む。</t>
  </si>
  <si>
    <t>2)　中小企業金融公庫</t>
  </si>
  <si>
    <t>1)　国民生活金融公庫</t>
  </si>
  <si>
    <t xml:space="preserve">    １６０  国民生活金融公庫および中小企業金融公庫貸付状況</t>
  </si>
  <si>
    <t xml:space="preserve">  （平成17年度）　　</t>
  </si>
  <si>
    <t>平成15年度</t>
  </si>
  <si>
    <t>16</t>
  </si>
  <si>
    <t>17</t>
  </si>
  <si>
    <t>17 年  4  月</t>
  </si>
  <si>
    <t>18 年  1  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</si>
</sst>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8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1" xfId="15" applyFont="1" applyFill="1" applyBorder="1" applyAlignment="1" quotePrefix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8" fillId="0" borderId="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="75" zoomScaleNormal="75" workbookViewId="0" topLeftCell="A1">
      <selection activeCell="B4" sqref="B4:B6"/>
    </sheetView>
  </sheetViews>
  <sheetFormatPr defaultColWidth="8.625" defaultRowHeight="12.75"/>
  <cols>
    <col min="1" max="1" width="1.00390625" style="1" customWidth="1"/>
    <col min="2" max="2" width="17.25390625" style="1" customWidth="1"/>
    <col min="3" max="3" width="0.875" style="1" customWidth="1"/>
    <col min="4" max="5" width="17.375" style="1" customWidth="1"/>
    <col min="6" max="10" width="14.875" style="1" customWidth="1"/>
    <col min="11" max="11" width="16.125" style="1" customWidth="1"/>
    <col min="12" max="12" width="5.75390625" style="1" customWidth="1"/>
    <col min="13" max="13" width="0.875" style="1" customWidth="1"/>
    <col min="14" max="14" width="16.75390625" style="1" customWidth="1"/>
    <col min="15" max="15" width="0.875" style="1" customWidth="1"/>
    <col min="16" max="23" width="15.75390625" style="1" customWidth="1"/>
    <col min="24" max="24" width="4.00390625" style="1" customWidth="1"/>
    <col min="25" max="16384" width="8.625" style="1" customWidth="1"/>
  </cols>
  <sheetData>
    <row r="1" spans="1:11" ht="24">
      <c r="A1" s="6"/>
      <c r="B1" s="7" t="s">
        <v>23</v>
      </c>
      <c r="C1" s="6"/>
      <c r="D1" s="6"/>
      <c r="E1" s="6"/>
      <c r="F1" s="6"/>
      <c r="G1" s="6"/>
      <c r="H1" s="6"/>
      <c r="I1" s="8"/>
      <c r="J1" s="6"/>
      <c r="K1" s="21" t="s">
        <v>24</v>
      </c>
    </row>
    <row r="2" spans="1:11" ht="16.5" customHeight="1">
      <c r="A2" s="6"/>
      <c r="B2" s="7"/>
      <c r="C2" s="6"/>
      <c r="D2" s="6"/>
      <c r="E2" s="6"/>
      <c r="F2" s="6"/>
      <c r="G2" s="6"/>
      <c r="H2" s="6"/>
      <c r="I2" s="8"/>
      <c r="J2" s="6"/>
      <c r="K2" s="6"/>
    </row>
    <row r="3" spans="1:11" ht="16.5" customHeight="1" thickBot="1">
      <c r="A3" s="9"/>
      <c r="B3" s="9" t="s">
        <v>18</v>
      </c>
      <c r="C3" s="9"/>
      <c r="D3" s="9"/>
      <c r="E3" s="9"/>
      <c r="F3" s="9"/>
      <c r="G3" s="9"/>
      <c r="H3" s="9"/>
      <c r="I3" s="9"/>
      <c r="J3" s="10"/>
      <c r="K3" s="11" t="s">
        <v>0</v>
      </c>
    </row>
    <row r="4" spans="1:11" s="5" customFormat="1" ht="33" customHeight="1">
      <c r="A4" s="12"/>
      <c r="B4" s="29" t="s">
        <v>1</v>
      </c>
      <c r="C4" s="12"/>
      <c r="D4" s="32" t="s">
        <v>22</v>
      </c>
      <c r="E4" s="33"/>
      <c r="F4" s="36" t="s">
        <v>21</v>
      </c>
      <c r="G4" s="37"/>
      <c r="H4" s="37"/>
      <c r="I4" s="37"/>
      <c r="J4" s="37"/>
      <c r="K4" s="37"/>
    </row>
    <row r="5" spans="1:11" s="5" customFormat="1" ht="33" customHeight="1">
      <c r="A5" s="12"/>
      <c r="B5" s="30"/>
      <c r="C5" s="13"/>
      <c r="D5" s="14" t="s">
        <v>13</v>
      </c>
      <c r="E5" s="14" t="s">
        <v>12</v>
      </c>
      <c r="F5" s="34" t="s">
        <v>13</v>
      </c>
      <c r="G5" s="31"/>
      <c r="H5" s="35"/>
      <c r="I5" s="34" t="s">
        <v>12</v>
      </c>
      <c r="J5" s="31"/>
      <c r="K5" s="31"/>
    </row>
    <row r="6" spans="1:12" s="5" customFormat="1" ht="33" customHeight="1">
      <c r="A6" s="15"/>
      <c r="B6" s="31"/>
      <c r="C6" s="16"/>
      <c r="D6" s="14" t="s">
        <v>14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15</v>
      </c>
      <c r="J6" s="14" t="s">
        <v>16</v>
      </c>
      <c r="K6" s="17" t="s">
        <v>17</v>
      </c>
      <c r="L6" s="2"/>
    </row>
    <row r="7" spans="1:11" ht="33" customHeight="1">
      <c r="A7" s="6"/>
      <c r="B7" s="18" t="s">
        <v>25</v>
      </c>
      <c r="C7" s="19"/>
      <c r="D7" s="6">
        <v>35333</v>
      </c>
      <c r="E7" s="6">
        <v>105042</v>
      </c>
      <c r="F7" s="6">
        <v>18518</v>
      </c>
      <c r="G7" s="6">
        <v>18138</v>
      </c>
      <c r="H7" s="20">
        <v>380</v>
      </c>
      <c r="I7" s="20">
        <v>86977</v>
      </c>
      <c r="J7" s="21">
        <v>82406</v>
      </c>
      <c r="K7" s="20">
        <v>4571</v>
      </c>
    </row>
    <row r="8" spans="1:11" ht="18.75" customHeight="1">
      <c r="A8" s="6"/>
      <c r="B8" s="22" t="s">
        <v>26</v>
      </c>
      <c r="C8" s="19"/>
      <c r="D8" s="6">
        <v>30211</v>
      </c>
      <c r="E8" s="6">
        <v>100202</v>
      </c>
      <c r="F8" s="6">
        <v>17269</v>
      </c>
      <c r="G8" s="6">
        <v>17084</v>
      </c>
      <c r="H8" s="20">
        <v>185</v>
      </c>
      <c r="I8" s="20">
        <v>84531</v>
      </c>
      <c r="J8" s="21">
        <v>80953</v>
      </c>
      <c r="K8" s="20">
        <v>3579</v>
      </c>
    </row>
    <row r="9" spans="1:11" ht="33" customHeight="1">
      <c r="A9" s="6"/>
      <c r="B9" s="22" t="s">
        <v>27</v>
      </c>
      <c r="C9" s="19"/>
      <c r="D9" s="6">
        <f>SUM(D10:D21)</f>
        <v>29424</v>
      </c>
      <c r="E9" s="6">
        <f>SUM(E21)</f>
        <v>95966</v>
      </c>
      <c r="F9" s="6">
        <v>12345</v>
      </c>
      <c r="G9" s="6">
        <v>12227</v>
      </c>
      <c r="H9" s="6">
        <v>118</v>
      </c>
      <c r="I9" s="6">
        <v>77091</v>
      </c>
      <c r="J9" s="6">
        <v>74221</v>
      </c>
      <c r="K9" s="6">
        <v>2870</v>
      </c>
    </row>
    <row r="10" spans="1:11" ht="33" customHeight="1">
      <c r="A10" s="6"/>
      <c r="B10" s="6" t="s">
        <v>28</v>
      </c>
      <c r="C10" s="19"/>
      <c r="D10" s="20">
        <v>2637</v>
      </c>
      <c r="E10" s="6">
        <v>100528</v>
      </c>
      <c r="F10" s="6">
        <v>730</v>
      </c>
      <c r="G10" s="6">
        <v>722</v>
      </c>
      <c r="H10" s="21">
        <v>8</v>
      </c>
      <c r="I10" s="20">
        <v>83573</v>
      </c>
      <c r="J10" s="21">
        <v>80033</v>
      </c>
      <c r="K10" s="6">
        <v>3539</v>
      </c>
    </row>
    <row r="11" spans="1:11" ht="16.5" customHeight="1">
      <c r="A11" s="6"/>
      <c r="B11" s="23" t="s">
        <v>2</v>
      </c>
      <c r="C11" s="19"/>
      <c r="D11" s="20">
        <v>2445</v>
      </c>
      <c r="E11" s="6">
        <v>99557</v>
      </c>
      <c r="F11" s="6">
        <v>534</v>
      </c>
      <c r="G11" s="6">
        <v>534</v>
      </c>
      <c r="H11" s="21">
        <v>0</v>
      </c>
      <c r="I11" s="20">
        <v>82308</v>
      </c>
      <c r="J11" s="21">
        <v>78819</v>
      </c>
      <c r="K11" s="6">
        <v>3488</v>
      </c>
    </row>
    <row r="12" spans="1:11" ht="16.5" customHeight="1">
      <c r="A12" s="6"/>
      <c r="B12" s="23" t="s">
        <v>3</v>
      </c>
      <c r="C12" s="19"/>
      <c r="D12" s="20">
        <v>2740</v>
      </c>
      <c r="E12" s="6">
        <v>100034</v>
      </c>
      <c r="F12" s="6">
        <v>1768</v>
      </c>
      <c r="G12" s="6">
        <v>1768</v>
      </c>
      <c r="H12" s="21">
        <v>0</v>
      </c>
      <c r="I12" s="20">
        <v>82485</v>
      </c>
      <c r="J12" s="21">
        <v>79044</v>
      </c>
      <c r="K12" s="6">
        <v>3441</v>
      </c>
    </row>
    <row r="13" spans="1:11" ht="33" customHeight="1">
      <c r="A13" s="6"/>
      <c r="B13" s="23" t="s">
        <v>4</v>
      </c>
      <c r="C13" s="19"/>
      <c r="D13" s="20">
        <v>2602</v>
      </c>
      <c r="E13" s="6">
        <v>99348</v>
      </c>
      <c r="F13" s="6">
        <v>307</v>
      </c>
      <c r="G13" s="6">
        <v>307</v>
      </c>
      <c r="H13" s="6">
        <v>0</v>
      </c>
      <c r="I13" s="20">
        <v>81129</v>
      </c>
      <c r="J13" s="21">
        <v>77792</v>
      </c>
      <c r="K13" s="6">
        <v>3337</v>
      </c>
    </row>
    <row r="14" spans="1:11" ht="16.5" customHeight="1">
      <c r="A14" s="6"/>
      <c r="B14" s="23" t="s">
        <v>5</v>
      </c>
      <c r="C14" s="19"/>
      <c r="D14" s="20">
        <v>2549</v>
      </c>
      <c r="E14" s="6">
        <v>99143</v>
      </c>
      <c r="F14" s="6">
        <v>533</v>
      </c>
      <c r="G14" s="6">
        <v>423</v>
      </c>
      <c r="H14" s="21">
        <v>110</v>
      </c>
      <c r="I14" s="20">
        <v>80300</v>
      </c>
      <c r="J14" s="21">
        <v>76976</v>
      </c>
      <c r="K14" s="6">
        <v>3323</v>
      </c>
    </row>
    <row r="15" spans="1:11" ht="16.5" customHeight="1">
      <c r="A15" s="6"/>
      <c r="B15" s="23" t="s">
        <v>6</v>
      </c>
      <c r="C15" s="19"/>
      <c r="D15" s="20">
        <v>2528</v>
      </c>
      <c r="E15" s="6">
        <v>98827</v>
      </c>
      <c r="F15" s="6">
        <v>2406</v>
      </c>
      <c r="G15" s="6">
        <v>2406</v>
      </c>
      <c r="H15" s="21">
        <v>0</v>
      </c>
      <c r="I15" s="20">
        <v>81185</v>
      </c>
      <c r="J15" s="21">
        <v>77973</v>
      </c>
      <c r="K15" s="6">
        <v>3212</v>
      </c>
    </row>
    <row r="16" spans="1:11" ht="33" customHeight="1">
      <c r="A16" s="6"/>
      <c r="B16" s="23" t="s">
        <v>7</v>
      </c>
      <c r="C16" s="19"/>
      <c r="D16" s="20">
        <v>2715</v>
      </c>
      <c r="E16" s="6">
        <v>98846</v>
      </c>
      <c r="F16" s="6">
        <v>703</v>
      </c>
      <c r="G16" s="6">
        <v>703</v>
      </c>
      <c r="H16" s="21">
        <v>0</v>
      </c>
      <c r="I16" s="20">
        <v>80401</v>
      </c>
      <c r="J16" s="21">
        <v>77244</v>
      </c>
      <c r="K16" s="6">
        <v>3157</v>
      </c>
    </row>
    <row r="17" spans="1:11" ht="16.5" customHeight="1">
      <c r="A17" s="6"/>
      <c r="B17" s="23" t="s">
        <v>8</v>
      </c>
      <c r="C17" s="19"/>
      <c r="D17" s="20">
        <v>3062</v>
      </c>
      <c r="E17" s="6">
        <v>99434</v>
      </c>
      <c r="F17" s="6">
        <v>562</v>
      </c>
      <c r="G17" s="6">
        <v>562</v>
      </c>
      <c r="H17" s="21">
        <v>0</v>
      </c>
      <c r="I17" s="20">
        <v>79381</v>
      </c>
      <c r="J17" s="21">
        <v>76270</v>
      </c>
      <c r="K17" s="6">
        <v>3112</v>
      </c>
    </row>
    <row r="18" spans="1:11" ht="16.5" customHeight="1">
      <c r="A18" s="6"/>
      <c r="B18" s="23" t="s">
        <v>9</v>
      </c>
      <c r="C18" s="19"/>
      <c r="D18" s="20">
        <v>3365</v>
      </c>
      <c r="E18" s="6">
        <v>99417</v>
      </c>
      <c r="F18" s="6">
        <v>2291</v>
      </c>
      <c r="G18" s="6">
        <v>2291</v>
      </c>
      <c r="H18" s="6">
        <v>0</v>
      </c>
      <c r="I18" s="20">
        <v>79970</v>
      </c>
      <c r="J18" s="21">
        <v>76899</v>
      </c>
      <c r="K18" s="6">
        <v>3071</v>
      </c>
    </row>
    <row r="19" spans="1:11" ht="33" customHeight="1">
      <c r="A19" s="6"/>
      <c r="B19" s="6" t="s">
        <v>29</v>
      </c>
      <c r="C19" s="19"/>
      <c r="D19" s="20">
        <v>1046</v>
      </c>
      <c r="E19" s="6">
        <v>98055</v>
      </c>
      <c r="F19" s="6">
        <v>282</v>
      </c>
      <c r="G19" s="6">
        <v>282</v>
      </c>
      <c r="H19" s="6">
        <v>0</v>
      </c>
      <c r="I19" s="20">
        <v>78999</v>
      </c>
      <c r="J19" s="21">
        <v>75972</v>
      </c>
      <c r="K19" s="6">
        <v>3027</v>
      </c>
    </row>
    <row r="20" spans="1:11" ht="16.5" customHeight="1">
      <c r="A20" s="6"/>
      <c r="B20" s="23" t="s">
        <v>10</v>
      </c>
      <c r="C20" s="19"/>
      <c r="D20" s="20">
        <v>1681</v>
      </c>
      <c r="E20" s="6">
        <v>97723</v>
      </c>
      <c r="F20" s="6">
        <v>590</v>
      </c>
      <c r="G20" s="6">
        <v>590</v>
      </c>
      <c r="H20" s="21">
        <v>0</v>
      </c>
      <c r="I20" s="20">
        <v>77688</v>
      </c>
      <c r="J20" s="21">
        <v>74713</v>
      </c>
      <c r="K20" s="6">
        <v>2975</v>
      </c>
    </row>
    <row r="21" spans="1:11" ht="16.5" customHeight="1" thickBot="1">
      <c r="A21" s="9"/>
      <c r="B21" s="24" t="s">
        <v>11</v>
      </c>
      <c r="C21" s="25"/>
      <c r="D21" s="9">
        <v>2054</v>
      </c>
      <c r="E21" s="9">
        <v>95966</v>
      </c>
      <c r="F21" s="9">
        <v>1639</v>
      </c>
      <c r="G21" s="9">
        <v>1639</v>
      </c>
      <c r="H21" s="11">
        <v>0</v>
      </c>
      <c r="I21" s="9">
        <v>77091</v>
      </c>
      <c r="J21" s="11">
        <v>74221</v>
      </c>
      <c r="K21" s="9">
        <v>2870</v>
      </c>
    </row>
    <row r="22" spans="1:11" ht="13.5" customHeight="1">
      <c r="A22" s="20"/>
      <c r="B22" s="27" t="s">
        <v>20</v>
      </c>
      <c r="C22" s="20"/>
      <c r="D22" s="20"/>
      <c r="E22" s="20"/>
      <c r="F22" s="20"/>
      <c r="G22" s="20"/>
      <c r="H22" s="20"/>
      <c r="I22" s="20"/>
      <c r="J22" s="26"/>
      <c r="K22" s="20"/>
    </row>
    <row r="23" spans="1:11" ht="13.5" customHeight="1">
      <c r="A23" s="6"/>
      <c r="B23" s="28" t="s">
        <v>19</v>
      </c>
      <c r="C23" s="6"/>
      <c r="D23" s="6"/>
      <c r="E23" s="6"/>
      <c r="F23" s="6"/>
      <c r="G23" s="6"/>
      <c r="H23" s="6"/>
      <c r="I23" s="6"/>
      <c r="J23" s="6"/>
      <c r="K23" s="6"/>
    </row>
    <row r="24" ht="16.5" customHeight="1"/>
    <row r="25" ht="16.5" customHeight="1">
      <c r="B25" s="3"/>
    </row>
    <row r="26" ht="14.25">
      <c r="F26" s="4"/>
    </row>
  </sheetData>
  <mergeCells count="5">
    <mergeCell ref="B4:B6"/>
    <mergeCell ref="D4:E4"/>
    <mergeCell ref="F5:H5"/>
    <mergeCell ref="I5:K5"/>
    <mergeCell ref="F4:K4"/>
  </mergeCells>
  <printOptions/>
  <pageMargins left="0.58" right="0.61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2008-02-29T06:08:41Z</cp:lastPrinted>
  <dcterms:created xsi:type="dcterms:W3CDTF">1997-04-10T05:44:52Z</dcterms:created>
  <dcterms:modified xsi:type="dcterms:W3CDTF">2008-02-29T06:08:42Z</dcterms:modified>
  <cp:category/>
  <cp:version/>
  <cp:contentType/>
  <cp:contentStatus/>
</cp:coreProperties>
</file>