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30" windowWidth="765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<sst xmlns="http://schemas.openxmlformats.org/spreadsheetml/2006/main" count="54" uniqueCount="41">
  <si>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税務署</t>
  </si>
  <si>
    <t>総数</t>
  </si>
  <si>
    <t>清酒</t>
  </si>
  <si>
    <t>合成清酒</t>
  </si>
  <si>
    <t>計</t>
  </si>
  <si>
    <t>乙類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</si>
  <si>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</si>
  <si>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</si>
  <si>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</si>
  <si>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</si>
  <si>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</si>
  <si>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</si>
  <si>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</si>
  <si>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</si>
  <si>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</si>
  <si>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</si>
  <si>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</si>
  <si>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</si>
  <si>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</si>
  <si>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</si>
  <si>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ウィスキー及びブランデー</t>
  </si>
  <si>
    <t>スピリッツ類</t>
  </si>
  <si>
    <t>リキュール類</t>
  </si>
  <si>
    <t>清酒</t>
  </si>
  <si>
    <t>みりん</t>
  </si>
  <si>
    <t>焼酎</t>
  </si>
  <si>
    <t>甲類</t>
  </si>
  <si>
    <t xml:space="preserve">  単位：ｷﾛ㍑</t>
  </si>
  <si>
    <t>15</t>
  </si>
  <si>
    <t>16</t>
  </si>
  <si>
    <t>　　　　　　「壱岐」は壱岐市。「厳原」は対馬市。</t>
  </si>
  <si>
    <t xml:space="preserve">           １４４    酒  類  別  消  費  数  量</t>
  </si>
  <si>
    <t>（平成17年度）</t>
  </si>
  <si>
    <t>平成14年度</t>
  </si>
  <si>
    <t>17</t>
  </si>
  <si>
    <t>　　　　　　「島原」は島原市、南高来郡。「諫早」は諫早市、大村市。</t>
  </si>
  <si>
    <t>　　　　　　「福江」は五島市、南松浦郡。「平戸」は平戸市、松浦市、北松浦郡(佐世保税務署管内の地域を除く）。</t>
  </si>
  <si>
    <t>　管轄区域：「長崎」は長崎市、西海市、西彼杵郡。「佐世保」は佐世保市、東彼杵郡、北松浦郡のうち小値賀町。</t>
  </si>
  <si>
    <t>資料  福岡国税局ﾎｰﾑﾍﾟｰｼﾞ　統計情報(福岡国税局)　</t>
  </si>
  <si>
    <t>1)１人当たり
消費量（㍑）</t>
  </si>
  <si>
    <t xml:space="preserve"> 　1) 人口については、県統計課「長崎県異動人口調査」による。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</si>
</sst>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\&quot;#,##0.0;&quot;\&quot;\-#,##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/>
    </xf>
    <xf numFmtId="178" fontId="1" fillId="0" borderId="0" xfId="1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77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9" xfId="0" applyNumberFormat="1" applyFont="1" applyFill="1" applyBorder="1" applyAlignment="1">
      <alignment horizontal="distributed" vertic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/>
    </xf>
    <xf numFmtId="38" fontId="0" fillId="0" borderId="0" xfId="16" applyAlignment="1">
      <alignment/>
    </xf>
    <xf numFmtId="38" fontId="0" fillId="0" borderId="0" xfId="0" applyNumberFormat="1" applyAlignment="1">
      <alignment/>
    </xf>
    <xf numFmtId="0" fontId="0" fillId="0" borderId="0" xfId="20">
      <alignment vertical="center"/>
      <protection/>
    </xf>
    <xf numFmtId="38" fontId="0" fillId="0" borderId="0" xfId="16" applyAlignment="1">
      <alignment/>
    </xf>
    <xf numFmtId="0" fontId="1" fillId="0" borderId="11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38" fontId="4" fillId="0" borderId="0" xfId="16" applyFont="1" applyBorder="1" applyAlignment="1">
      <alignment/>
    </xf>
    <xf numFmtId="38" fontId="0" fillId="0" borderId="0" xfId="0" applyNumberFormat="1" applyBorder="1" applyAlignment="1">
      <alignment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0" fontId="1" fillId="0" borderId="7" xfId="0" applyNumberFormat="1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17.875" style="0" customWidth="1"/>
    <col min="3" max="3" width="1.37890625" style="0" customWidth="1"/>
    <col min="4" max="11" width="13.875" style="0" customWidth="1"/>
    <col min="13" max="13" width="9.00390625" style="34" customWidth="1"/>
    <col min="14" max="14" width="9.25390625" style="0" bestFit="1" customWidth="1"/>
    <col min="20" max="20" width="3.375" style="0" customWidth="1"/>
    <col min="21" max="21" width="8.00390625" style="0" customWidth="1"/>
    <col min="22" max="22" width="10.75390625" style="0" customWidth="1"/>
  </cols>
  <sheetData>
    <row r="1" spans="1:12" ht="24">
      <c r="A1" s="5"/>
      <c r="B1" s="6" t="s">
        <v>31</v>
      </c>
      <c r="C1" s="5"/>
      <c r="D1" s="5"/>
      <c r="E1" s="5"/>
      <c r="F1" s="5"/>
      <c r="G1" s="5"/>
      <c r="H1" s="5"/>
      <c r="I1" s="7" t="s">
        <v>32</v>
      </c>
      <c r="J1" s="5"/>
      <c r="K1" s="5"/>
      <c r="L1" s="1"/>
    </row>
    <row r="2" spans="1:12" ht="29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27</v>
      </c>
      <c r="L2" s="1"/>
    </row>
    <row r="3" spans="1:24" s="4" customFormat="1" ht="14.25">
      <c r="A3" s="7"/>
      <c r="B3" s="57" t="s">
        <v>0</v>
      </c>
      <c r="C3" s="9"/>
      <c r="D3" s="53" t="s">
        <v>1</v>
      </c>
      <c r="E3" s="53" t="s">
        <v>23</v>
      </c>
      <c r="F3" s="53" t="s">
        <v>3</v>
      </c>
      <c r="G3" s="59" t="s">
        <v>25</v>
      </c>
      <c r="H3" s="60"/>
      <c r="I3" s="61"/>
      <c r="J3" s="53" t="s">
        <v>24</v>
      </c>
      <c r="K3" s="55" t="s">
        <v>7</v>
      </c>
      <c r="L3" s="2"/>
      <c r="M3" s="35"/>
      <c r="S3"/>
      <c r="T3"/>
      <c r="U3"/>
      <c r="V3"/>
      <c r="W3"/>
      <c r="X3"/>
    </row>
    <row r="4" spans="1:24" s="4" customFormat="1" ht="28.5" customHeight="1">
      <c r="A4" s="10"/>
      <c r="B4" s="58"/>
      <c r="C4" s="11"/>
      <c r="D4" s="54"/>
      <c r="E4" s="54" t="s">
        <v>2</v>
      </c>
      <c r="F4" s="54"/>
      <c r="G4" s="30" t="s">
        <v>4</v>
      </c>
      <c r="H4" s="30" t="s">
        <v>26</v>
      </c>
      <c r="I4" s="30" t="s">
        <v>5</v>
      </c>
      <c r="J4" s="54" t="s">
        <v>6</v>
      </c>
      <c r="K4" s="56"/>
      <c r="L4" s="2"/>
      <c r="M4" s="46"/>
      <c r="N4" s="47"/>
      <c r="O4" s="47"/>
      <c r="P4" s="47"/>
      <c r="S4"/>
      <c r="T4"/>
      <c r="U4"/>
      <c r="V4"/>
      <c r="W4"/>
      <c r="X4"/>
    </row>
    <row r="5" spans="1:16" ht="30" customHeight="1">
      <c r="A5" s="5"/>
      <c r="B5" s="12" t="s">
        <v>33</v>
      </c>
      <c r="C5" s="13"/>
      <c r="D5" s="14">
        <v>107295</v>
      </c>
      <c r="E5" s="14">
        <v>9494</v>
      </c>
      <c r="F5" s="14">
        <v>717</v>
      </c>
      <c r="G5" s="14">
        <v>13004</v>
      </c>
      <c r="H5" s="14">
        <v>3989</v>
      </c>
      <c r="I5" s="14">
        <v>9014</v>
      </c>
      <c r="J5" s="14">
        <v>844</v>
      </c>
      <c r="K5" s="14">
        <v>48119</v>
      </c>
      <c r="L5" s="1"/>
      <c r="M5" s="48"/>
      <c r="N5" s="49"/>
      <c r="O5" s="49"/>
      <c r="P5" s="49"/>
    </row>
    <row r="6" spans="1:16" ht="15" customHeight="1">
      <c r="A6" s="5"/>
      <c r="B6" s="15" t="s">
        <v>28</v>
      </c>
      <c r="C6" s="13"/>
      <c r="D6" s="14">
        <v>102732</v>
      </c>
      <c r="E6" s="14">
        <v>8684</v>
      </c>
      <c r="F6" s="14">
        <v>688</v>
      </c>
      <c r="G6" s="14">
        <v>13929</v>
      </c>
      <c r="H6" s="14">
        <v>3964</v>
      </c>
      <c r="I6" s="14">
        <v>9965</v>
      </c>
      <c r="J6" s="14">
        <v>854</v>
      </c>
      <c r="K6" s="14">
        <v>43806</v>
      </c>
      <c r="L6" s="1"/>
      <c r="M6" s="48"/>
      <c r="N6" s="49"/>
      <c r="O6" s="49"/>
      <c r="P6" s="49"/>
    </row>
    <row r="7" spans="1:16" ht="15" customHeight="1">
      <c r="A7" s="5"/>
      <c r="B7" s="15" t="s">
        <v>29</v>
      </c>
      <c r="C7" s="13"/>
      <c r="D7" s="14">
        <v>98671</v>
      </c>
      <c r="E7" s="14">
        <v>7445</v>
      </c>
      <c r="F7" s="14">
        <v>694</v>
      </c>
      <c r="G7" s="14">
        <v>14262</v>
      </c>
      <c r="H7" s="14">
        <v>4122</v>
      </c>
      <c r="I7" s="14">
        <v>10138</v>
      </c>
      <c r="J7" s="14">
        <v>871</v>
      </c>
      <c r="K7" s="14">
        <v>40335</v>
      </c>
      <c r="L7" s="1"/>
      <c r="M7" s="48"/>
      <c r="N7" s="49"/>
      <c r="O7" s="49"/>
      <c r="P7" s="49"/>
    </row>
    <row r="8" spans="1:16" ht="28.5" customHeight="1">
      <c r="A8" s="5"/>
      <c r="B8" s="15" t="s">
        <v>34</v>
      </c>
      <c r="C8" s="13"/>
      <c r="D8" s="14">
        <f>SUM(D9:D16)</f>
        <v>96069</v>
      </c>
      <c r="E8" s="14">
        <f aca="true" t="shared" si="0" ref="E8:K8">SUM(E9:E16)</f>
        <v>7046</v>
      </c>
      <c r="F8" s="14">
        <f t="shared" si="0"/>
        <v>738</v>
      </c>
      <c r="G8" s="14">
        <f t="shared" si="0"/>
        <v>14199</v>
      </c>
      <c r="H8" s="14">
        <f t="shared" si="0"/>
        <v>4034</v>
      </c>
      <c r="I8" s="14">
        <f t="shared" si="0"/>
        <v>10165</v>
      </c>
      <c r="J8" s="14">
        <f t="shared" si="0"/>
        <v>859</v>
      </c>
      <c r="K8" s="14">
        <f t="shared" si="0"/>
        <v>36975</v>
      </c>
      <c r="L8" s="1"/>
      <c r="M8" s="48"/>
      <c r="N8" s="50"/>
      <c r="O8" s="51"/>
      <c r="P8" s="49"/>
    </row>
    <row r="9" spans="1:16" ht="42.75" customHeight="1">
      <c r="A9" s="5"/>
      <c r="B9" s="12" t="s">
        <v>8</v>
      </c>
      <c r="C9" s="13"/>
      <c r="D9" s="42">
        <v>37427</v>
      </c>
      <c r="E9" s="14">
        <v>2531</v>
      </c>
      <c r="F9" s="25">
        <v>295</v>
      </c>
      <c r="G9" s="14">
        <f>SUM(H9:I9)</f>
        <v>5209</v>
      </c>
      <c r="H9" s="14">
        <v>1577</v>
      </c>
      <c r="I9" s="14">
        <v>3632</v>
      </c>
      <c r="J9" s="25">
        <v>375</v>
      </c>
      <c r="K9" s="14">
        <v>14393</v>
      </c>
      <c r="L9" s="1"/>
      <c r="M9" s="48"/>
      <c r="N9" s="50"/>
      <c r="O9" s="14"/>
      <c r="P9" s="49"/>
    </row>
    <row r="10" spans="1:16" ht="15" customHeight="1">
      <c r="A10" s="5"/>
      <c r="B10" s="12" t="s">
        <v>9</v>
      </c>
      <c r="C10" s="13"/>
      <c r="D10" s="42">
        <v>17933</v>
      </c>
      <c r="E10" s="14">
        <v>1284</v>
      </c>
      <c r="F10" s="25">
        <v>150</v>
      </c>
      <c r="G10" s="14">
        <f aca="true" t="shared" si="1" ref="G10:G16">SUM(H10:I10)</f>
        <v>2599</v>
      </c>
      <c r="H10" s="25">
        <v>756</v>
      </c>
      <c r="I10" s="14">
        <v>1843</v>
      </c>
      <c r="J10" s="25">
        <v>137</v>
      </c>
      <c r="K10" s="14">
        <v>6342</v>
      </c>
      <c r="L10" s="1"/>
      <c r="M10" s="48"/>
      <c r="N10" s="50"/>
      <c r="O10" s="14"/>
      <c r="P10" s="49"/>
    </row>
    <row r="11" spans="1:16" ht="15" customHeight="1">
      <c r="A11" s="5"/>
      <c r="B11" s="12" t="s">
        <v>10</v>
      </c>
      <c r="C11" s="13"/>
      <c r="D11" s="42">
        <v>9240</v>
      </c>
      <c r="E11" s="14">
        <v>1024</v>
      </c>
      <c r="F11" s="25">
        <v>84</v>
      </c>
      <c r="G11" s="14">
        <f t="shared" si="1"/>
        <v>1206</v>
      </c>
      <c r="H11" s="25">
        <v>439</v>
      </c>
      <c r="I11" s="25">
        <v>767</v>
      </c>
      <c r="J11" s="25">
        <v>81</v>
      </c>
      <c r="K11" s="14">
        <v>3752</v>
      </c>
      <c r="L11" s="1"/>
      <c r="M11" s="48"/>
      <c r="N11" s="50"/>
      <c r="O11" s="14"/>
      <c r="P11" s="49"/>
    </row>
    <row r="12" spans="1:16" ht="15" customHeight="1">
      <c r="A12" s="5"/>
      <c r="B12" s="12" t="s">
        <v>11</v>
      </c>
      <c r="C12" s="13"/>
      <c r="D12" s="42">
        <v>15198</v>
      </c>
      <c r="E12" s="14">
        <v>1037</v>
      </c>
      <c r="F12" s="25">
        <v>91</v>
      </c>
      <c r="G12" s="14">
        <f t="shared" si="1"/>
        <v>2064</v>
      </c>
      <c r="H12" s="25">
        <v>591</v>
      </c>
      <c r="I12" s="14">
        <v>1473</v>
      </c>
      <c r="J12" s="25">
        <v>167</v>
      </c>
      <c r="K12" s="14">
        <v>5962</v>
      </c>
      <c r="L12" s="1"/>
      <c r="M12" s="48"/>
      <c r="N12" s="50"/>
      <c r="O12" s="14"/>
      <c r="P12" s="49"/>
    </row>
    <row r="13" spans="1:16" ht="30" customHeight="1">
      <c r="A13" s="5"/>
      <c r="B13" s="12" t="s">
        <v>12</v>
      </c>
      <c r="C13" s="13"/>
      <c r="D13" s="42">
        <v>4294</v>
      </c>
      <c r="E13" s="25">
        <v>216</v>
      </c>
      <c r="F13" s="25">
        <v>42</v>
      </c>
      <c r="G13" s="14">
        <f t="shared" si="1"/>
        <v>754</v>
      </c>
      <c r="H13" s="25">
        <v>282</v>
      </c>
      <c r="I13" s="25">
        <v>472</v>
      </c>
      <c r="J13" s="25">
        <v>34</v>
      </c>
      <c r="K13" s="14">
        <v>1841</v>
      </c>
      <c r="L13" s="1"/>
      <c r="M13" s="48"/>
      <c r="N13" s="50"/>
      <c r="O13" s="14"/>
      <c r="P13" s="49"/>
    </row>
    <row r="14" spans="1:16" ht="15" customHeight="1">
      <c r="A14" s="5"/>
      <c r="B14" s="12" t="s">
        <v>13</v>
      </c>
      <c r="C14" s="13"/>
      <c r="D14" s="42">
        <v>6805</v>
      </c>
      <c r="E14" s="14">
        <v>678</v>
      </c>
      <c r="F14" s="25">
        <v>44</v>
      </c>
      <c r="G14" s="14">
        <f t="shared" si="1"/>
        <v>1119</v>
      </c>
      <c r="H14" s="25">
        <v>219</v>
      </c>
      <c r="I14" s="25">
        <v>900</v>
      </c>
      <c r="J14" s="25">
        <v>36</v>
      </c>
      <c r="K14" s="14">
        <v>2515</v>
      </c>
      <c r="L14" s="1"/>
      <c r="M14" s="48"/>
      <c r="N14" s="50"/>
      <c r="O14" s="14"/>
      <c r="P14" s="49"/>
    </row>
    <row r="15" spans="1:16" ht="15" customHeight="1">
      <c r="A15" s="5"/>
      <c r="B15" s="12" t="s">
        <v>14</v>
      </c>
      <c r="C15" s="13"/>
      <c r="D15" s="42">
        <v>2509</v>
      </c>
      <c r="E15" s="25">
        <v>114</v>
      </c>
      <c r="F15" s="25">
        <v>15</v>
      </c>
      <c r="G15" s="14">
        <f t="shared" si="1"/>
        <v>810</v>
      </c>
      <c r="H15" s="25">
        <v>22</v>
      </c>
      <c r="I15" s="25">
        <v>788</v>
      </c>
      <c r="J15" s="25">
        <v>13</v>
      </c>
      <c r="K15" s="14">
        <v>999</v>
      </c>
      <c r="L15" s="1"/>
      <c r="M15" s="48"/>
      <c r="N15" s="50"/>
      <c r="O15" s="14"/>
      <c r="P15" s="49"/>
    </row>
    <row r="16" spans="1:16" ht="15" customHeight="1">
      <c r="A16" s="25"/>
      <c r="B16" s="29" t="s">
        <v>15</v>
      </c>
      <c r="C16" s="13"/>
      <c r="D16" s="42">
        <v>2663</v>
      </c>
      <c r="E16" s="25">
        <v>162</v>
      </c>
      <c r="F16" s="25">
        <v>17</v>
      </c>
      <c r="G16" s="14">
        <f t="shared" si="1"/>
        <v>438</v>
      </c>
      <c r="H16" s="25">
        <v>148</v>
      </c>
      <c r="I16" s="25">
        <v>290</v>
      </c>
      <c r="J16" s="25">
        <v>16</v>
      </c>
      <c r="K16" s="14">
        <v>1171</v>
      </c>
      <c r="L16" s="1"/>
      <c r="M16" s="48"/>
      <c r="N16" s="50"/>
      <c r="O16" s="14"/>
      <c r="P16" s="49"/>
    </row>
    <row r="17" spans="1:16" ht="15" customHeight="1" thickBot="1">
      <c r="A17" s="25"/>
      <c r="B17" s="29"/>
      <c r="C17" s="13"/>
      <c r="D17" s="43"/>
      <c r="E17" s="8"/>
      <c r="F17" s="8"/>
      <c r="G17" s="44"/>
      <c r="H17" s="8"/>
      <c r="I17" s="8"/>
      <c r="J17" s="8"/>
      <c r="K17" s="44"/>
      <c r="L17" s="1"/>
      <c r="M17" s="48"/>
      <c r="N17" s="49"/>
      <c r="O17" s="49"/>
      <c r="P17" s="49"/>
    </row>
    <row r="18" spans="1:23" s="4" customFormat="1" ht="45" customHeight="1">
      <c r="A18" s="18"/>
      <c r="B18" s="19" t="s">
        <v>0</v>
      </c>
      <c r="C18" s="20"/>
      <c r="D18" s="21" t="s">
        <v>16</v>
      </c>
      <c r="E18" s="21" t="s">
        <v>19</v>
      </c>
      <c r="F18" s="21" t="s">
        <v>20</v>
      </c>
      <c r="G18" s="21" t="s">
        <v>21</v>
      </c>
      <c r="H18" s="21" t="s">
        <v>22</v>
      </c>
      <c r="I18" s="21" t="s">
        <v>17</v>
      </c>
      <c r="J18" s="21" t="s">
        <v>18</v>
      </c>
      <c r="K18" s="22" t="s">
        <v>39</v>
      </c>
      <c r="L18" s="2"/>
      <c r="M18" s="35"/>
      <c r="T18" s="38"/>
      <c r="U18" s="38"/>
      <c r="V18" s="36"/>
      <c r="W18" s="39"/>
    </row>
    <row r="19" spans="1:24" ht="30" customHeight="1">
      <c r="A19" s="5"/>
      <c r="B19" s="12" t="s">
        <v>33</v>
      </c>
      <c r="C19" s="13"/>
      <c r="D19" s="23">
        <v>1633</v>
      </c>
      <c r="E19" s="23">
        <v>95</v>
      </c>
      <c r="F19" s="23">
        <v>1082</v>
      </c>
      <c r="G19" s="23">
        <v>118</v>
      </c>
      <c r="H19" s="23">
        <v>3332</v>
      </c>
      <c r="I19" s="23">
        <v>28768</v>
      </c>
      <c r="J19" s="23">
        <v>87</v>
      </c>
      <c r="K19" s="24">
        <v>71.2</v>
      </c>
      <c r="L19" s="1"/>
      <c r="S19" s="4"/>
      <c r="T19" s="38"/>
      <c r="U19" s="38"/>
      <c r="V19" s="36"/>
      <c r="W19" s="39"/>
      <c r="X19" s="4"/>
    </row>
    <row r="20" spans="1:24" ht="15" customHeight="1">
      <c r="A20" s="5"/>
      <c r="B20" s="15" t="s">
        <v>28</v>
      </c>
      <c r="C20" s="13"/>
      <c r="D20" s="23">
        <v>1491</v>
      </c>
      <c r="E20" s="23">
        <v>75</v>
      </c>
      <c r="F20" s="23">
        <v>920</v>
      </c>
      <c r="G20" s="23">
        <v>197</v>
      </c>
      <c r="H20" s="23">
        <v>3713</v>
      </c>
      <c r="I20" s="23">
        <v>27775</v>
      </c>
      <c r="J20" s="23">
        <v>600</v>
      </c>
      <c r="K20" s="24">
        <v>68.5</v>
      </c>
      <c r="L20" s="1"/>
      <c r="S20" s="4"/>
      <c r="T20" s="38"/>
      <c r="U20" s="38"/>
      <c r="V20" s="36"/>
      <c r="W20" s="39"/>
      <c r="X20" s="4"/>
    </row>
    <row r="21" spans="1:24" ht="15" customHeight="1">
      <c r="A21" s="5"/>
      <c r="B21" s="15" t="s">
        <v>29</v>
      </c>
      <c r="C21" s="13"/>
      <c r="D21" s="23">
        <v>1331</v>
      </c>
      <c r="E21" s="23">
        <v>69</v>
      </c>
      <c r="F21" s="23">
        <v>785</v>
      </c>
      <c r="G21" s="23">
        <v>342</v>
      </c>
      <c r="H21" s="23">
        <v>4837</v>
      </c>
      <c r="I21" s="23">
        <v>25910</v>
      </c>
      <c r="J21" s="23">
        <v>1793</v>
      </c>
      <c r="K21" s="24">
        <v>66.1</v>
      </c>
      <c r="L21" s="1"/>
      <c r="S21" s="4"/>
      <c r="T21" s="38"/>
      <c r="U21" s="38"/>
      <c r="V21" s="36"/>
      <c r="W21" s="39"/>
      <c r="X21" s="4"/>
    </row>
    <row r="22" spans="1:24" ht="30" customHeight="1">
      <c r="A22" s="5"/>
      <c r="B22" s="15" t="s">
        <v>34</v>
      </c>
      <c r="C22" s="13"/>
      <c r="D22" s="23">
        <f>SUM(D23:D30)</f>
        <v>1375</v>
      </c>
      <c r="E22" s="23">
        <f aca="true" t="shared" si="2" ref="E22:J22">SUM(E23:E30)</f>
        <v>76</v>
      </c>
      <c r="F22" s="23">
        <f t="shared" si="2"/>
        <v>695</v>
      </c>
      <c r="G22" s="23">
        <f t="shared" si="2"/>
        <v>461</v>
      </c>
      <c r="H22" s="23">
        <f t="shared" si="2"/>
        <v>4842</v>
      </c>
      <c r="I22" s="23">
        <f t="shared" si="2"/>
        <v>19859</v>
      </c>
      <c r="J22" s="23">
        <v>8943</v>
      </c>
      <c r="K22" s="24">
        <v>64.8</v>
      </c>
      <c r="L22" s="1"/>
      <c r="M22" s="50"/>
      <c r="N22" s="52"/>
      <c r="O22" s="37"/>
      <c r="S22" s="4"/>
      <c r="T22" s="38"/>
      <c r="U22" s="38"/>
      <c r="V22" s="36"/>
      <c r="W22" s="39"/>
      <c r="X22" s="4"/>
    </row>
    <row r="23" spans="1:24" ht="45" customHeight="1">
      <c r="A23" s="5"/>
      <c r="B23" s="12" t="s">
        <v>8</v>
      </c>
      <c r="C23" s="13"/>
      <c r="D23" s="40">
        <v>672</v>
      </c>
      <c r="E23" s="25">
        <v>46</v>
      </c>
      <c r="F23" s="25">
        <v>336</v>
      </c>
      <c r="G23" s="25">
        <v>190</v>
      </c>
      <c r="H23" s="14">
        <v>1994</v>
      </c>
      <c r="I23" s="14">
        <v>7791</v>
      </c>
      <c r="J23" s="41">
        <v>3595</v>
      </c>
      <c r="K23" s="31">
        <v>66.7</v>
      </c>
      <c r="L23" s="1"/>
      <c r="M23" s="50"/>
      <c r="N23" s="52"/>
      <c r="S23" s="4"/>
      <c r="T23" s="38"/>
      <c r="U23" s="38"/>
      <c r="V23" s="36"/>
      <c r="W23" s="39"/>
      <c r="X23" s="4"/>
    </row>
    <row r="24" spans="1:24" ht="15" customHeight="1">
      <c r="A24" s="5"/>
      <c r="B24" s="12" t="s">
        <v>9</v>
      </c>
      <c r="C24" s="13"/>
      <c r="D24" s="40">
        <v>302</v>
      </c>
      <c r="E24" s="25">
        <v>11</v>
      </c>
      <c r="F24" s="25">
        <v>143</v>
      </c>
      <c r="G24" s="25">
        <v>111</v>
      </c>
      <c r="H24" s="25">
        <v>1033</v>
      </c>
      <c r="I24" s="14">
        <v>3930</v>
      </c>
      <c r="J24" s="41">
        <v>1890</v>
      </c>
      <c r="K24" s="26">
        <v>59.4</v>
      </c>
      <c r="L24" s="1"/>
      <c r="M24" s="50"/>
      <c r="N24" s="52"/>
      <c r="S24" s="4"/>
      <c r="T24" s="38"/>
      <c r="U24" s="38"/>
      <c r="V24" s="36"/>
      <c r="W24" s="39"/>
      <c r="X24" s="4"/>
    </row>
    <row r="25" spans="1:24" ht="15" customHeight="1">
      <c r="A25" s="5"/>
      <c r="B25" s="12" t="s">
        <v>10</v>
      </c>
      <c r="C25" s="13"/>
      <c r="D25" s="40">
        <v>73</v>
      </c>
      <c r="E25" s="25">
        <v>4</v>
      </c>
      <c r="F25" s="25">
        <v>49</v>
      </c>
      <c r="G25" s="25">
        <v>42</v>
      </c>
      <c r="H25" s="25">
        <v>403</v>
      </c>
      <c r="I25" s="14">
        <v>1755</v>
      </c>
      <c r="J25" s="41">
        <v>766</v>
      </c>
      <c r="K25" s="26">
        <v>59.7</v>
      </c>
      <c r="L25" s="1"/>
      <c r="M25" s="50"/>
      <c r="N25" s="52"/>
      <c r="S25" s="4"/>
      <c r="T25" s="38"/>
      <c r="U25" s="38"/>
      <c r="V25" s="36"/>
      <c r="W25" s="39"/>
      <c r="X25" s="4"/>
    </row>
    <row r="26" spans="1:24" ht="15" customHeight="1">
      <c r="A26" s="5"/>
      <c r="B26" s="12" t="s">
        <v>11</v>
      </c>
      <c r="C26" s="13"/>
      <c r="D26" s="40">
        <v>229</v>
      </c>
      <c r="E26" s="25">
        <v>10</v>
      </c>
      <c r="F26" s="25">
        <v>95</v>
      </c>
      <c r="G26" s="25">
        <v>86</v>
      </c>
      <c r="H26" s="25">
        <v>768</v>
      </c>
      <c r="I26" s="14">
        <v>3120</v>
      </c>
      <c r="J26" s="41">
        <v>1570</v>
      </c>
      <c r="K26" s="26">
        <v>65.2</v>
      </c>
      <c r="L26" s="1"/>
      <c r="M26" s="50"/>
      <c r="N26" s="52"/>
      <c r="S26" s="4"/>
      <c r="T26" s="38"/>
      <c r="U26" s="38"/>
      <c r="V26" s="36"/>
      <c r="W26" s="39"/>
      <c r="X26" s="4"/>
    </row>
    <row r="27" spans="1:24" ht="30" customHeight="1">
      <c r="A27" s="5"/>
      <c r="B27" s="12" t="s">
        <v>12</v>
      </c>
      <c r="C27" s="13"/>
      <c r="D27" s="40">
        <v>26</v>
      </c>
      <c r="E27" s="25">
        <v>2</v>
      </c>
      <c r="F27" s="25">
        <v>25</v>
      </c>
      <c r="G27" s="25">
        <v>6</v>
      </c>
      <c r="H27" s="25">
        <v>181</v>
      </c>
      <c r="I27" s="14">
        <v>932</v>
      </c>
      <c r="J27" s="41">
        <v>235</v>
      </c>
      <c r="K27" s="26">
        <v>61.1</v>
      </c>
      <c r="L27" s="3"/>
      <c r="M27" s="50"/>
      <c r="N27" s="52"/>
      <c r="S27" s="4"/>
      <c r="T27" s="38"/>
      <c r="U27" s="38"/>
      <c r="V27" s="36"/>
      <c r="W27" s="39"/>
      <c r="X27" s="4"/>
    </row>
    <row r="28" spans="1:24" ht="15" customHeight="1">
      <c r="A28" s="5"/>
      <c r="B28" s="12" t="s">
        <v>13</v>
      </c>
      <c r="C28" s="13"/>
      <c r="D28" s="40">
        <v>44</v>
      </c>
      <c r="E28" s="25">
        <v>2</v>
      </c>
      <c r="F28" s="25">
        <v>29</v>
      </c>
      <c r="G28" s="25">
        <v>16</v>
      </c>
      <c r="H28" s="25">
        <v>276</v>
      </c>
      <c r="I28" s="14">
        <v>1468</v>
      </c>
      <c r="J28" s="41">
        <v>578</v>
      </c>
      <c r="K28" s="26">
        <v>74.8</v>
      </c>
      <c r="L28" s="3"/>
      <c r="M28" s="50"/>
      <c r="N28" s="52"/>
      <c r="S28" s="4"/>
      <c r="T28" s="38"/>
      <c r="U28" s="38"/>
      <c r="V28" s="36"/>
      <c r="W28" s="39"/>
      <c r="X28" s="4"/>
    </row>
    <row r="29" spans="1:24" ht="15" customHeight="1">
      <c r="A29" s="5"/>
      <c r="B29" s="12" t="s">
        <v>14</v>
      </c>
      <c r="C29" s="13"/>
      <c r="D29" s="40">
        <v>13</v>
      </c>
      <c r="E29" s="32">
        <v>0</v>
      </c>
      <c r="F29" s="25">
        <v>5</v>
      </c>
      <c r="G29" s="25">
        <v>4</v>
      </c>
      <c r="H29" s="25">
        <v>79</v>
      </c>
      <c r="I29" s="25">
        <v>330</v>
      </c>
      <c r="J29" s="41">
        <v>128</v>
      </c>
      <c r="K29" s="26">
        <v>79.2</v>
      </c>
      <c r="L29" s="3"/>
      <c r="M29" s="50"/>
      <c r="N29" s="52"/>
      <c r="S29" s="4"/>
      <c r="T29" s="38"/>
      <c r="U29" s="38"/>
      <c r="V29" s="36"/>
      <c r="W29" s="39"/>
      <c r="X29" s="4"/>
    </row>
    <row r="30" spans="1:24" ht="15" customHeight="1">
      <c r="A30" s="25"/>
      <c r="B30" s="29" t="s">
        <v>15</v>
      </c>
      <c r="C30" s="13"/>
      <c r="D30" s="40">
        <v>16</v>
      </c>
      <c r="E30" s="25">
        <v>1</v>
      </c>
      <c r="F30" s="25">
        <v>13</v>
      </c>
      <c r="G30" s="32">
        <v>6</v>
      </c>
      <c r="H30" s="25">
        <v>108</v>
      </c>
      <c r="I30" s="25">
        <v>533</v>
      </c>
      <c r="J30" s="41">
        <v>181</v>
      </c>
      <c r="K30" s="26">
        <v>68.5</v>
      </c>
      <c r="L30" s="3"/>
      <c r="M30" s="50"/>
      <c r="N30" s="52"/>
      <c r="S30" s="4"/>
      <c r="T30" s="38"/>
      <c r="U30" s="38"/>
      <c r="V30" s="36"/>
      <c r="W30" s="39"/>
      <c r="X30" s="4"/>
    </row>
    <row r="31" spans="1:24" ht="15" customHeight="1" thickBot="1">
      <c r="A31" s="8"/>
      <c r="B31" s="16"/>
      <c r="C31" s="17"/>
      <c r="D31" s="33"/>
      <c r="E31" s="8"/>
      <c r="F31" s="8"/>
      <c r="G31" s="27"/>
      <c r="H31" s="8"/>
      <c r="I31" s="8"/>
      <c r="J31" s="27"/>
      <c r="K31" s="28"/>
      <c r="L31" s="3"/>
      <c r="S31" s="4"/>
      <c r="T31" s="38"/>
      <c r="U31" s="38"/>
      <c r="V31" s="36"/>
      <c r="W31" s="39"/>
      <c r="X31" s="4"/>
    </row>
    <row r="32" spans="1:24" ht="15" customHeight="1">
      <c r="A32" s="25"/>
      <c r="B32" s="45" t="s">
        <v>40</v>
      </c>
      <c r="C32" s="25"/>
      <c r="D32" s="25"/>
      <c r="E32" s="25"/>
      <c r="F32" s="25"/>
      <c r="G32" s="32"/>
      <c r="H32" s="25"/>
      <c r="I32" s="25"/>
      <c r="J32" s="32"/>
      <c r="K32" s="26"/>
      <c r="L32" s="3"/>
      <c r="S32" s="4"/>
      <c r="T32" s="38"/>
      <c r="U32" s="38"/>
      <c r="V32" s="36"/>
      <c r="W32" s="39"/>
      <c r="X32" s="4"/>
    </row>
    <row r="33" spans="1:24" ht="15" customHeight="1">
      <c r="A33" s="5"/>
      <c r="B33" s="5" t="s">
        <v>37</v>
      </c>
      <c r="C33" s="5"/>
      <c r="D33" s="25"/>
      <c r="E33" s="5"/>
      <c r="F33" s="5"/>
      <c r="G33" s="5"/>
      <c r="H33" s="5"/>
      <c r="I33" s="5"/>
      <c r="J33" s="5"/>
      <c r="K33" s="5"/>
      <c r="L33" s="3"/>
      <c r="S33" s="4"/>
      <c r="T33" s="38"/>
      <c r="U33" s="38"/>
      <c r="V33" s="36"/>
      <c r="W33" s="39"/>
      <c r="X33" s="4"/>
    </row>
    <row r="34" spans="1:24" ht="15" customHeight="1">
      <c r="A34" s="5"/>
      <c r="B34" s="5" t="s">
        <v>35</v>
      </c>
      <c r="C34" s="5"/>
      <c r="D34" s="25"/>
      <c r="E34" s="5"/>
      <c r="F34" s="5"/>
      <c r="G34" s="5"/>
      <c r="H34" s="5"/>
      <c r="I34" s="5"/>
      <c r="J34" s="5"/>
      <c r="K34" s="5"/>
      <c r="L34" s="3"/>
      <c r="S34" s="4"/>
      <c r="T34" s="38"/>
      <c r="U34" s="38"/>
      <c r="V34" s="36"/>
      <c r="W34" s="39"/>
      <c r="X34" s="4"/>
    </row>
    <row r="35" spans="1:24" ht="15" customHeight="1">
      <c r="A35" s="5"/>
      <c r="B35" s="5" t="s">
        <v>36</v>
      </c>
      <c r="C35" s="5"/>
      <c r="D35" s="25"/>
      <c r="E35" s="5"/>
      <c r="F35" s="5"/>
      <c r="G35" s="5"/>
      <c r="H35" s="5"/>
      <c r="I35" s="5"/>
      <c r="J35" s="5"/>
      <c r="K35" s="5"/>
      <c r="L35" s="1"/>
      <c r="S35" s="4"/>
      <c r="T35" s="38"/>
      <c r="U35" s="38"/>
      <c r="V35" s="36"/>
      <c r="W35" s="39"/>
      <c r="X35" s="4"/>
    </row>
    <row r="36" spans="1:24" ht="15" customHeight="1">
      <c r="A36" s="5"/>
      <c r="B36" s="5" t="s">
        <v>30</v>
      </c>
      <c r="C36" s="5"/>
      <c r="D36" s="25"/>
      <c r="E36" s="5"/>
      <c r="F36" s="5"/>
      <c r="G36" s="25"/>
      <c r="H36" s="25"/>
      <c r="I36" s="5"/>
      <c r="J36" s="5"/>
      <c r="K36" s="5"/>
      <c r="L36" s="1"/>
      <c r="S36" s="4"/>
      <c r="T36" s="38"/>
      <c r="U36" s="38"/>
      <c r="V36" s="36"/>
      <c r="W36" s="39"/>
      <c r="X36" s="4"/>
    </row>
    <row r="37" spans="1:24" ht="15" customHeight="1">
      <c r="A37" s="5"/>
      <c r="B37" s="5" t="s">
        <v>38</v>
      </c>
      <c r="C37" s="5"/>
      <c r="D37" s="25"/>
      <c r="E37" s="5"/>
      <c r="F37" s="5"/>
      <c r="G37" s="29"/>
      <c r="H37" s="29"/>
      <c r="I37" s="5"/>
      <c r="J37" s="5"/>
      <c r="K37" s="5"/>
      <c r="L37" s="1"/>
      <c r="S37" s="4"/>
      <c r="T37" s="38"/>
      <c r="U37" s="38"/>
      <c r="V37" s="36"/>
      <c r="W37" s="39"/>
      <c r="X37" s="4"/>
    </row>
    <row r="38" spans="1:24" ht="14.25">
      <c r="A38" s="1"/>
      <c r="B38" s="1"/>
      <c r="C38" s="1"/>
      <c r="D38" s="3"/>
      <c r="E38" s="1"/>
      <c r="F38" s="1"/>
      <c r="G38" s="3"/>
      <c r="H38" s="3"/>
      <c r="I38" s="1"/>
      <c r="J38" s="1"/>
      <c r="K38" s="1"/>
      <c r="L38" s="1"/>
      <c r="S38" s="4"/>
      <c r="T38" s="38"/>
      <c r="U38" s="38"/>
      <c r="V38" s="36"/>
      <c r="W38" s="39"/>
      <c r="X38" s="4"/>
    </row>
    <row r="39" spans="19:24" ht="13.5">
      <c r="S39" s="4"/>
      <c r="T39" s="38"/>
      <c r="U39" s="38"/>
      <c r="V39" s="36"/>
      <c r="W39" s="39"/>
      <c r="X39" s="4"/>
    </row>
    <row r="40" spans="19:24" ht="13.5">
      <c r="S40" s="4"/>
      <c r="T40" s="38"/>
      <c r="U40" s="38"/>
      <c r="V40" s="36"/>
      <c r="W40" s="39"/>
      <c r="X40" s="4"/>
    </row>
    <row r="41" spans="19:24" ht="13.5">
      <c r="S41" s="4"/>
      <c r="T41" s="38"/>
      <c r="U41" s="38"/>
      <c r="V41" s="36"/>
      <c r="W41" s="39"/>
      <c r="X41" s="4"/>
    </row>
    <row r="42" spans="19:24" ht="13.5">
      <c r="S42" s="4"/>
      <c r="T42" s="38"/>
      <c r="U42" s="38"/>
      <c r="V42" s="36"/>
      <c r="W42" s="39"/>
      <c r="X42" s="4"/>
    </row>
    <row r="43" spans="19:24" ht="13.5">
      <c r="S43" s="4"/>
      <c r="T43" s="38"/>
      <c r="U43" s="38"/>
      <c r="V43" s="36"/>
      <c r="W43" s="39"/>
      <c r="X43" s="4"/>
    </row>
    <row r="44" spans="19:24" ht="13.5">
      <c r="S44" s="4"/>
      <c r="T44" s="38"/>
      <c r="U44" s="38"/>
      <c r="V44" s="36"/>
      <c r="W44" s="39"/>
      <c r="X44" s="4"/>
    </row>
    <row r="45" spans="19:24" ht="13.5">
      <c r="S45" s="4"/>
      <c r="T45" s="38"/>
      <c r="U45" s="38"/>
      <c r="V45" s="36"/>
      <c r="W45" s="39"/>
      <c r="X45" s="4"/>
    </row>
    <row r="46" spans="19:24" ht="13.5">
      <c r="S46" s="4"/>
      <c r="T46" s="38"/>
      <c r="U46" s="38"/>
      <c r="V46" s="36"/>
      <c r="W46" s="39"/>
      <c r="X46" s="4"/>
    </row>
  </sheetData>
  <mergeCells count="7">
    <mergeCell ref="J3:J4"/>
    <mergeCell ref="K3:K4"/>
    <mergeCell ref="B3:B4"/>
    <mergeCell ref="D3:D4"/>
    <mergeCell ref="E3:E4"/>
    <mergeCell ref="F3:F4"/>
    <mergeCell ref="G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2007-10-26T05:28:22Z</cp:lastPrinted>
  <dcterms:created xsi:type="dcterms:W3CDTF">1999-12-21T00:11:36Z</dcterms:created>
  <dcterms:modified xsi:type="dcterms:W3CDTF">2007-11-30T05:51:43Z</dcterms:modified>
  <cp:category/>
  <cp:version/>
  <cp:contentType/>
  <cp:contentStatus/>
</cp:coreProperties>
</file>