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" sheetId="1" r:id="rId1"/>
    <sheet name="(2)" sheetId="2" r:id="rId2"/>
  </sheets>
  <definedNames>
    <definedName name="_xlnm.Print_Area" localSheetId="0">'(1)'!$A$1:$O$31</definedName>
    <definedName name="_xlnm.Print_Area" localSheetId="1">'(2)'!$A$1:$AC$33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<sst xmlns="http://schemas.openxmlformats.org/spreadsheetml/2006/main" count="161" uniqueCount="65">
  <si>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</si>
  <si>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</si>
  <si>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</si>
  <si>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</si>
  <si>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</si>
  <si>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</si>
  <si>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</si>
  <si>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</si>
  <si>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＃男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</si>
  <si>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</si>
  <si>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</si>
  <si>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</si>
  <si>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</si>
  <si>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</si>
  <si>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</si>
  <si>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</si>
  <si>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</si>
  <si>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</si>
  <si>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</si>
  <si>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</si>
  <si>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</si>
  <si>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</si>
  <si>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</si>
  <si>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</si>
  <si>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</si>
  <si>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</si>
  <si>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</si>
  <si>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計</t>
  </si>
  <si>
    <t>講師</t>
  </si>
  <si>
    <t>事務
職員</t>
  </si>
  <si>
    <t>(1) 総          括</t>
  </si>
  <si>
    <t>学校基本調査（各年 5月 1日現在）による。</t>
  </si>
  <si>
    <t>総数</t>
  </si>
  <si>
    <t>園児数</t>
  </si>
  <si>
    <t>教員数(本務者)</t>
  </si>
  <si>
    <t xml:space="preserve">(2) 教  職  員  数 </t>
  </si>
  <si>
    <t>園長</t>
  </si>
  <si>
    <t>教頭</t>
  </si>
  <si>
    <t>教諭</t>
  </si>
  <si>
    <t>助教諭</t>
  </si>
  <si>
    <t>職      員      数     （  本  務  者  ）</t>
  </si>
  <si>
    <t>教              員              数              （     本     務     者     ）</t>
  </si>
  <si>
    <t>養護
教諭</t>
  </si>
  <si>
    <t>養   護
助教諭</t>
  </si>
  <si>
    <t xml:space="preserve">  1)看護師等　　2)用務員・警備員・その他</t>
  </si>
  <si>
    <t>対馬市</t>
  </si>
  <si>
    <t>壱岐市</t>
  </si>
  <si>
    <t>教  員  数 （ 続 ）</t>
  </si>
  <si>
    <t>教 育 補 助 員　　　　　　　　(本務者)</t>
  </si>
  <si>
    <t>五島市</t>
  </si>
  <si>
    <t>西海市</t>
  </si>
  <si>
    <t>資料  県統計課「教育統計調査報告」</t>
  </si>
  <si>
    <t xml:space="preserve">           ２１７    幼           稚           園</t>
  </si>
  <si>
    <t>雲仙市</t>
  </si>
  <si>
    <t>南島原市</t>
  </si>
  <si>
    <t>-</t>
  </si>
  <si>
    <t>（平成19年）</t>
  </si>
  <si>
    <t>平 成 15 年</t>
  </si>
  <si>
    <t xml:space="preserve">      16</t>
  </si>
  <si>
    <t xml:space="preserve">      17</t>
  </si>
  <si>
    <t xml:space="preserve">      18</t>
  </si>
  <si>
    <t xml:space="preserve">      19</t>
  </si>
  <si>
    <t>1)養護
  職員</t>
  </si>
  <si>
    <t>2)その他</t>
  </si>
  <si>
    <t>　の職員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</si>
</sst>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0" fontId="0" fillId="0" borderId="7" xfId="0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5" fontId="5" fillId="0" borderId="8" xfId="15" applyNumberFormat="1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1" fontId="5" fillId="0" borderId="10" xfId="15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181" fontId="5" fillId="0" borderId="12" xfId="15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right"/>
    </xf>
    <xf numFmtId="0" fontId="5" fillId="0" borderId="0" xfId="15" applyNumberFormat="1" applyFont="1" applyFill="1" applyBorder="1" applyAlignment="1">
      <alignment horizontal="right"/>
    </xf>
    <xf numFmtId="185" fontId="5" fillId="0" borderId="8" xfId="15" applyNumberFormat="1" applyFont="1" applyFill="1" applyBorder="1" applyAlignment="1">
      <alignment horizontal="right"/>
    </xf>
    <xf numFmtId="0" fontId="5" fillId="0" borderId="13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4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9" fillId="0" borderId="15" xfId="15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81" fontId="5" fillId="0" borderId="0" xfId="15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81" fontId="5" fillId="0" borderId="6" xfId="15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181" fontId="5" fillId="0" borderId="21" xfId="15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9.25390625" style="1" customWidth="1"/>
    <col min="5" max="5" width="13.00390625" style="1" customWidth="1"/>
    <col min="6" max="9" width="11.00390625" style="1" customWidth="1"/>
    <col min="10" max="10" width="9.25390625" style="1" customWidth="1"/>
    <col min="11" max="11" width="13.00390625" style="1" customWidth="1"/>
    <col min="12" max="15" width="11.00390625" style="1" customWidth="1"/>
    <col min="16" max="16384" width="8.625" style="1" customWidth="1"/>
  </cols>
  <sheetData>
    <row r="1" spans="2:13" ht="24">
      <c r="B1" s="2" t="s">
        <v>52</v>
      </c>
      <c r="L1" s="3" t="s">
        <v>56</v>
      </c>
      <c r="M1" s="4"/>
    </row>
    <row r="2" ht="30" customHeight="1">
      <c r="B2" s="1" t="s">
        <v>31</v>
      </c>
    </row>
    <row r="3" spans="1:15" ht="15" customHeight="1" thickBot="1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0</v>
      </c>
      <c r="O3" s="5"/>
    </row>
    <row r="4" spans="2:15" ht="15" customHeight="1">
      <c r="B4" s="57" t="s">
        <v>3</v>
      </c>
      <c r="C4" s="6"/>
      <c r="D4" s="50" t="s">
        <v>32</v>
      </c>
      <c r="E4" s="51"/>
      <c r="F4" s="51"/>
      <c r="G4" s="51"/>
      <c r="H4" s="51"/>
      <c r="I4" s="52"/>
      <c r="J4" s="53" t="s">
        <v>2</v>
      </c>
      <c r="K4" s="54"/>
      <c r="L4" s="54"/>
      <c r="M4" s="54"/>
      <c r="N4" s="54"/>
      <c r="O4" s="54"/>
    </row>
    <row r="5" spans="2:15" ht="30" customHeight="1">
      <c r="B5" s="58"/>
      <c r="C5" s="6"/>
      <c r="D5" s="55" t="s">
        <v>5</v>
      </c>
      <c r="E5" s="55" t="s">
        <v>6</v>
      </c>
      <c r="F5" s="48" t="s">
        <v>34</v>
      </c>
      <c r="G5" s="61"/>
      <c r="H5" s="48" t="s">
        <v>33</v>
      </c>
      <c r="I5" s="49"/>
      <c r="J5" s="55" t="s">
        <v>5</v>
      </c>
      <c r="K5" s="55" t="s">
        <v>6</v>
      </c>
      <c r="L5" s="48" t="s">
        <v>34</v>
      </c>
      <c r="M5" s="60"/>
      <c r="N5" s="48" t="s">
        <v>33</v>
      </c>
      <c r="O5" s="49"/>
    </row>
    <row r="6" spans="1:15" ht="18.75" customHeight="1">
      <c r="A6" s="7"/>
      <c r="B6" s="59"/>
      <c r="C6" s="8"/>
      <c r="D6" s="56"/>
      <c r="E6" s="56"/>
      <c r="F6" s="9" t="s">
        <v>7</v>
      </c>
      <c r="G6" s="10" t="s">
        <v>8</v>
      </c>
      <c r="H6" s="9" t="s">
        <v>7</v>
      </c>
      <c r="I6" s="10" t="s">
        <v>8</v>
      </c>
      <c r="J6" s="56"/>
      <c r="K6" s="56"/>
      <c r="L6" s="9" t="s">
        <v>7</v>
      </c>
      <c r="M6" s="10" t="s">
        <v>8</v>
      </c>
      <c r="N6" s="9" t="s">
        <v>7</v>
      </c>
      <c r="O6" s="10" t="s">
        <v>8</v>
      </c>
    </row>
    <row r="7" spans="1:15" ht="30" customHeight="1">
      <c r="A7" s="45" t="s">
        <v>57</v>
      </c>
      <c r="B7" s="46"/>
      <c r="C7" s="47"/>
      <c r="D7" s="13">
        <v>199</v>
      </c>
      <c r="E7" s="14">
        <v>834</v>
      </c>
      <c r="F7" s="14">
        <v>1239</v>
      </c>
      <c r="G7" s="14">
        <v>79</v>
      </c>
      <c r="H7" s="14">
        <v>17327</v>
      </c>
      <c r="I7" s="14">
        <v>8775</v>
      </c>
      <c r="J7" s="14">
        <v>135</v>
      </c>
      <c r="K7" s="14">
        <v>682</v>
      </c>
      <c r="L7" s="14">
        <v>1044</v>
      </c>
      <c r="M7" s="14">
        <v>69</v>
      </c>
      <c r="N7" s="14">
        <v>14346</v>
      </c>
      <c r="O7" s="14">
        <v>7288</v>
      </c>
    </row>
    <row r="8" spans="1:15" ht="15" customHeight="1">
      <c r="A8" s="42" t="s">
        <v>58</v>
      </c>
      <c r="B8" s="43"/>
      <c r="C8" s="44"/>
      <c r="D8" s="13">
        <v>196</v>
      </c>
      <c r="E8" s="13">
        <v>841</v>
      </c>
      <c r="F8" s="13">
        <v>1233</v>
      </c>
      <c r="G8" s="13">
        <v>82</v>
      </c>
      <c r="H8" s="13">
        <v>17099</v>
      </c>
      <c r="I8" s="13">
        <v>8629</v>
      </c>
      <c r="J8" s="13">
        <v>135</v>
      </c>
      <c r="K8" s="13">
        <v>696</v>
      </c>
      <c r="L8" s="13">
        <v>1046</v>
      </c>
      <c r="M8" s="13">
        <v>72</v>
      </c>
      <c r="N8" s="13">
        <v>14274</v>
      </c>
      <c r="O8" s="13">
        <v>7200</v>
      </c>
    </row>
    <row r="9" spans="1:15" ht="15" customHeight="1">
      <c r="A9" s="42" t="s">
        <v>59</v>
      </c>
      <c r="B9" s="43"/>
      <c r="C9" s="44"/>
      <c r="D9" s="13">
        <v>193</v>
      </c>
      <c r="E9" s="13">
        <v>832</v>
      </c>
      <c r="F9" s="13">
        <v>1246</v>
      </c>
      <c r="G9" s="13">
        <v>87</v>
      </c>
      <c r="H9" s="13">
        <v>16744</v>
      </c>
      <c r="I9" s="13">
        <v>8432</v>
      </c>
      <c r="J9" s="13">
        <v>135</v>
      </c>
      <c r="K9" s="13">
        <v>691</v>
      </c>
      <c r="L9" s="13">
        <v>1058</v>
      </c>
      <c r="M9" s="13">
        <v>75</v>
      </c>
      <c r="N9" s="13">
        <v>14048</v>
      </c>
      <c r="O9" s="13">
        <v>7076</v>
      </c>
    </row>
    <row r="10" spans="1:15" ht="15" customHeight="1">
      <c r="A10" s="42" t="s">
        <v>60</v>
      </c>
      <c r="B10" s="43"/>
      <c r="C10" s="44"/>
      <c r="D10" s="13">
        <v>192</v>
      </c>
      <c r="E10" s="13">
        <v>826</v>
      </c>
      <c r="F10" s="13">
        <v>1223</v>
      </c>
      <c r="G10" s="13">
        <v>88</v>
      </c>
      <c r="H10" s="13">
        <v>16251</v>
      </c>
      <c r="I10" s="13">
        <v>8146</v>
      </c>
      <c r="J10" s="13">
        <v>134</v>
      </c>
      <c r="K10" s="13">
        <v>685</v>
      </c>
      <c r="L10" s="13">
        <v>1038</v>
      </c>
      <c r="M10" s="13">
        <v>78</v>
      </c>
      <c r="N10" s="13">
        <v>13594</v>
      </c>
      <c r="O10" s="13">
        <v>6838</v>
      </c>
    </row>
    <row r="11" spans="1:15" ht="30" customHeight="1">
      <c r="A11" s="42" t="s">
        <v>61</v>
      </c>
      <c r="B11" s="43"/>
      <c r="C11" s="44"/>
      <c r="D11" s="13">
        <v>191</v>
      </c>
      <c r="E11" s="13">
        <v>824</v>
      </c>
      <c r="F11" s="13">
        <v>1227</v>
      </c>
      <c r="G11" s="13">
        <v>95</v>
      </c>
      <c r="H11" s="13">
        <v>15826</v>
      </c>
      <c r="I11" s="13">
        <v>8039</v>
      </c>
      <c r="J11" s="13">
        <v>133</v>
      </c>
      <c r="K11" s="13">
        <v>685</v>
      </c>
      <c r="L11" s="13">
        <v>1048</v>
      </c>
      <c r="M11" s="13">
        <v>85</v>
      </c>
      <c r="N11" s="13">
        <v>13354</v>
      </c>
      <c r="O11" s="13">
        <v>6805</v>
      </c>
    </row>
    <row r="12" spans="2:15" ht="30" customHeight="1">
      <c r="B12" s="17" t="s">
        <v>11</v>
      </c>
      <c r="C12" s="6"/>
      <c r="D12" s="13">
        <v>167</v>
      </c>
      <c r="E12" s="13">
        <v>725</v>
      </c>
      <c r="F12" s="13">
        <v>1090</v>
      </c>
      <c r="G12" s="13">
        <v>84</v>
      </c>
      <c r="H12" s="13">
        <v>14025</v>
      </c>
      <c r="I12" s="13">
        <v>7140</v>
      </c>
      <c r="J12" s="13">
        <v>120</v>
      </c>
      <c r="K12" s="13">
        <v>612</v>
      </c>
      <c r="L12" s="13">
        <v>943</v>
      </c>
      <c r="M12" s="13">
        <v>75</v>
      </c>
      <c r="N12" s="13">
        <v>11873</v>
      </c>
      <c r="O12" s="13">
        <v>6053</v>
      </c>
    </row>
    <row r="13" spans="2:15" ht="30" customHeight="1">
      <c r="B13" s="17" t="s">
        <v>14</v>
      </c>
      <c r="C13" s="6"/>
      <c r="D13" s="13">
        <v>24</v>
      </c>
      <c r="E13" s="13">
        <v>99</v>
      </c>
      <c r="F13" s="13">
        <v>137</v>
      </c>
      <c r="G13" s="13">
        <v>11</v>
      </c>
      <c r="H13" s="13">
        <v>1801</v>
      </c>
      <c r="I13" s="13">
        <v>899</v>
      </c>
      <c r="J13" s="13">
        <v>13</v>
      </c>
      <c r="K13" s="13">
        <v>73</v>
      </c>
      <c r="L13" s="13">
        <v>105</v>
      </c>
      <c r="M13" s="13">
        <v>10</v>
      </c>
      <c r="N13" s="13">
        <v>1481</v>
      </c>
      <c r="O13" s="13">
        <v>752</v>
      </c>
    </row>
    <row r="14" spans="2:15" ht="30" customHeight="1">
      <c r="B14" s="17" t="s">
        <v>16</v>
      </c>
      <c r="C14" s="6"/>
      <c r="D14" s="13">
        <v>58</v>
      </c>
      <c r="E14" s="14">
        <v>285</v>
      </c>
      <c r="F14" s="14">
        <v>437</v>
      </c>
      <c r="G14" s="18">
        <v>39</v>
      </c>
      <c r="H14" s="14">
        <v>5571</v>
      </c>
      <c r="I14" s="14">
        <v>2837</v>
      </c>
      <c r="J14" s="14">
        <v>53</v>
      </c>
      <c r="K14" s="14">
        <v>270</v>
      </c>
      <c r="L14" s="14">
        <v>416</v>
      </c>
      <c r="M14" s="14">
        <v>38</v>
      </c>
      <c r="N14" s="14">
        <v>5255</v>
      </c>
      <c r="O14" s="14">
        <v>2682</v>
      </c>
    </row>
    <row r="15" spans="2:15" ht="15" customHeight="1">
      <c r="B15" s="17" t="s">
        <v>17</v>
      </c>
      <c r="C15" s="6"/>
      <c r="D15" s="13">
        <v>36</v>
      </c>
      <c r="E15" s="14">
        <v>180</v>
      </c>
      <c r="F15" s="14">
        <v>290</v>
      </c>
      <c r="G15" s="19">
        <v>18</v>
      </c>
      <c r="H15" s="14">
        <v>3597</v>
      </c>
      <c r="I15" s="14">
        <v>1816</v>
      </c>
      <c r="J15" s="14">
        <v>29</v>
      </c>
      <c r="K15" s="14">
        <v>169</v>
      </c>
      <c r="L15" s="14">
        <v>273</v>
      </c>
      <c r="M15" s="14">
        <v>17</v>
      </c>
      <c r="N15" s="14">
        <v>3363</v>
      </c>
      <c r="O15" s="14">
        <v>1704</v>
      </c>
    </row>
    <row r="16" spans="2:15" ht="15" customHeight="1">
      <c r="B16" s="17" t="s">
        <v>18</v>
      </c>
      <c r="C16" s="6"/>
      <c r="D16" s="13">
        <v>8</v>
      </c>
      <c r="E16" s="14">
        <v>33</v>
      </c>
      <c r="F16" s="14">
        <v>50</v>
      </c>
      <c r="G16" s="14">
        <v>3</v>
      </c>
      <c r="H16" s="14">
        <v>471</v>
      </c>
      <c r="I16" s="14">
        <v>242</v>
      </c>
      <c r="J16" s="14">
        <v>8</v>
      </c>
      <c r="K16" s="14">
        <v>33</v>
      </c>
      <c r="L16" s="14">
        <v>50</v>
      </c>
      <c r="M16" s="14">
        <v>3</v>
      </c>
      <c r="N16" s="14">
        <v>471</v>
      </c>
      <c r="O16" s="14">
        <v>242</v>
      </c>
    </row>
    <row r="17" spans="2:15" ht="15" customHeight="1">
      <c r="B17" s="17" t="s">
        <v>19</v>
      </c>
      <c r="C17" s="6"/>
      <c r="D17" s="13">
        <v>11</v>
      </c>
      <c r="E17" s="14">
        <v>61</v>
      </c>
      <c r="F17" s="14">
        <v>89</v>
      </c>
      <c r="G17" s="14">
        <v>7</v>
      </c>
      <c r="H17" s="14">
        <v>1408</v>
      </c>
      <c r="I17" s="14">
        <v>726</v>
      </c>
      <c r="J17" s="14">
        <v>8</v>
      </c>
      <c r="K17" s="14">
        <v>49</v>
      </c>
      <c r="L17" s="14">
        <v>74</v>
      </c>
      <c r="M17" s="14">
        <v>6</v>
      </c>
      <c r="N17" s="14">
        <v>1121</v>
      </c>
      <c r="O17" s="14">
        <v>579</v>
      </c>
    </row>
    <row r="18" spans="2:15" ht="15" customHeight="1">
      <c r="B18" s="17" t="s">
        <v>20</v>
      </c>
      <c r="C18" s="6"/>
      <c r="D18" s="13">
        <v>11</v>
      </c>
      <c r="E18" s="14">
        <v>38</v>
      </c>
      <c r="F18" s="14">
        <v>52</v>
      </c>
      <c r="G18" s="20" t="s">
        <v>55</v>
      </c>
      <c r="H18" s="19">
        <v>1018</v>
      </c>
      <c r="I18" s="19">
        <v>517</v>
      </c>
      <c r="J18" s="14">
        <v>3</v>
      </c>
      <c r="K18" s="14">
        <v>23</v>
      </c>
      <c r="L18" s="14">
        <v>29</v>
      </c>
      <c r="M18" s="20" t="s">
        <v>55</v>
      </c>
      <c r="N18" s="14">
        <v>655</v>
      </c>
      <c r="O18" s="19">
        <v>332</v>
      </c>
    </row>
    <row r="19" spans="2:15" ht="30" customHeight="1">
      <c r="B19" s="17" t="s">
        <v>21</v>
      </c>
      <c r="C19" s="6"/>
      <c r="D19" s="13">
        <v>3</v>
      </c>
      <c r="E19" s="14">
        <v>8</v>
      </c>
      <c r="F19" s="14">
        <v>13</v>
      </c>
      <c r="G19" s="14">
        <v>1</v>
      </c>
      <c r="H19" s="14">
        <v>138</v>
      </c>
      <c r="I19" s="14">
        <v>76</v>
      </c>
      <c r="J19" s="14">
        <v>2</v>
      </c>
      <c r="K19" s="14">
        <v>6</v>
      </c>
      <c r="L19" s="14">
        <v>10</v>
      </c>
      <c r="M19" s="20" t="s">
        <v>55</v>
      </c>
      <c r="N19" s="14">
        <v>100</v>
      </c>
      <c r="O19" s="14">
        <v>56</v>
      </c>
    </row>
    <row r="20" spans="2:15" ht="15" customHeight="1">
      <c r="B20" s="17" t="s">
        <v>22</v>
      </c>
      <c r="C20" s="6"/>
      <c r="D20" s="13">
        <v>2</v>
      </c>
      <c r="E20" s="14">
        <v>10</v>
      </c>
      <c r="F20" s="14">
        <v>14</v>
      </c>
      <c r="G20" s="14">
        <v>3</v>
      </c>
      <c r="H20" s="14">
        <v>178</v>
      </c>
      <c r="I20" s="14">
        <v>90</v>
      </c>
      <c r="J20" s="19">
        <v>2</v>
      </c>
      <c r="K20" s="19">
        <v>10</v>
      </c>
      <c r="L20" s="19">
        <v>14</v>
      </c>
      <c r="M20" s="19">
        <v>3</v>
      </c>
      <c r="N20" s="19">
        <v>178</v>
      </c>
      <c r="O20" s="19">
        <v>90</v>
      </c>
    </row>
    <row r="21" spans="2:15" ht="15" customHeight="1">
      <c r="B21" s="17" t="s">
        <v>45</v>
      </c>
      <c r="C21" s="6"/>
      <c r="D21" s="13">
        <v>6</v>
      </c>
      <c r="E21" s="14">
        <v>17</v>
      </c>
      <c r="F21" s="14">
        <v>21</v>
      </c>
      <c r="G21" s="14">
        <v>5</v>
      </c>
      <c r="H21" s="14">
        <v>284</v>
      </c>
      <c r="I21" s="14">
        <v>143</v>
      </c>
      <c r="J21" s="20" t="s">
        <v>55</v>
      </c>
      <c r="K21" s="20" t="s">
        <v>55</v>
      </c>
      <c r="L21" s="20" t="s">
        <v>55</v>
      </c>
      <c r="M21" s="20" t="s">
        <v>55</v>
      </c>
      <c r="N21" s="20" t="s">
        <v>55</v>
      </c>
      <c r="O21" s="20" t="s">
        <v>55</v>
      </c>
    </row>
    <row r="22" spans="2:15" ht="15" customHeight="1">
      <c r="B22" s="17" t="s">
        <v>46</v>
      </c>
      <c r="C22" s="6"/>
      <c r="D22" s="13">
        <v>9</v>
      </c>
      <c r="E22" s="14">
        <v>23</v>
      </c>
      <c r="F22" s="14">
        <v>25</v>
      </c>
      <c r="G22" s="20" t="s">
        <v>55</v>
      </c>
      <c r="H22" s="14">
        <v>393</v>
      </c>
      <c r="I22" s="14">
        <v>209</v>
      </c>
      <c r="J22" s="20" t="s">
        <v>55</v>
      </c>
      <c r="K22" s="20" t="s">
        <v>55</v>
      </c>
      <c r="L22" s="20" t="s">
        <v>55</v>
      </c>
      <c r="M22" s="20" t="s">
        <v>55</v>
      </c>
      <c r="N22" s="20" t="s">
        <v>55</v>
      </c>
      <c r="O22" s="20" t="s">
        <v>55</v>
      </c>
    </row>
    <row r="23" spans="2:15" ht="15" customHeight="1">
      <c r="B23" s="17" t="s">
        <v>49</v>
      </c>
      <c r="C23" s="6"/>
      <c r="D23" s="13">
        <v>4</v>
      </c>
      <c r="E23" s="14">
        <v>17</v>
      </c>
      <c r="F23" s="14">
        <v>23</v>
      </c>
      <c r="G23" s="19">
        <v>3</v>
      </c>
      <c r="H23" s="14">
        <v>264</v>
      </c>
      <c r="I23" s="14">
        <v>143</v>
      </c>
      <c r="J23" s="19">
        <v>2</v>
      </c>
      <c r="K23" s="19">
        <v>8</v>
      </c>
      <c r="L23" s="19">
        <v>12</v>
      </c>
      <c r="M23" s="19">
        <v>3</v>
      </c>
      <c r="N23" s="19">
        <v>148</v>
      </c>
      <c r="O23" s="19">
        <v>78</v>
      </c>
    </row>
    <row r="24" spans="2:15" ht="30" customHeight="1">
      <c r="B24" s="17" t="s">
        <v>50</v>
      </c>
      <c r="C24" s="21"/>
      <c r="D24" s="22">
        <v>6</v>
      </c>
      <c r="E24" s="14">
        <v>14</v>
      </c>
      <c r="F24" s="14">
        <v>23</v>
      </c>
      <c r="G24" s="19">
        <v>1</v>
      </c>
      <c r="H24" s="14">
        <v>143</v>
      </c>
      <c r="I24" s="14">
        <v>71</v>
      </c>
      <c r="J24" s="14">
        <v>5</v>
      </c>
      <c r="K24" s="14">
        <v>12</v>
      </c>
      <c r="L24" s="14">
        <v>20</v>
      </c>
      <c r="M24" s="14">
        <v>1</v>
      </c>
      <c r="N24" s="14">
        <v>107</v>
      </c>
      <c r="O24" s="14">
        <v>55</v>
      </c>
    </row>
    <row r="25" spans="2:15" ht="15" customHeight="1">
      <c r="B25" s="17" t="s">
        <v>53</v>
      </c>
      <c r="D25" s="23">
        <v>5</v>
      </c>
      <c r="E25" s="1">
        <v>19</v>
      </c>
      <c r="F25" s="1">
        <v>26</v>
      </c>
      <c r="G25" s="1">
        <v>3</v>
      </c>
      <c r="H25" s="1">
        <v>298</v>
      </c>
      <c r="I25" s="1">
        <v>139</v>
      </c>
      <c r="J25" s="1">
        <v>4</v>
      </c>
      <c r="K25" s="1">
        <v>17</v>
      </c>
      <c r="L25" s="1">
        <v>25</v>
      </c>
      <c r="M25" s="1">
        <v>3</v>
      </c>
      <c r="N25" s="1">
        <v>283</v>
      </c>
      <c r="O25" s="1">
        <v>135</v>
      </c>
    </row>
    <row r="26" spans="2:15" ht="15" customHeight="1">
      <c r="B26" s="17" t="s">
        <v>54</v>
      </c>
      <c r="D26" s="23">
        <v>8</v>
      </c>
      <c r="E26" s="1">
        <v>20</v>
      </c>
      <c r="F26" s="1">
        <v>27</v>
      </c>
      <c r="G26" s="1">
        <v>1</v>
      </c>
      <c r="H26" s="1">
        <v>262</v>
      </c>
      <c r="I26" s="1">
        <v>131</v>
      </c>
      <c r="J26" s="1">
        <v>4</v>
      </c>
      <c r="K26" s="1">
        <v>15</v>
      </c>
      <c r="L26" s="1">
        <v>20</v>
      </c>
      <c r="M26" s="1">
        <v>1</v>
      </c>
      <c r="N26" s="1">
        <v>192</v>
      </c>
      <c r="O26" s="1">
        <v>100</v>
      </c>
    </row>
    <row r="27" spans="2:15" ht="30" customHeight="1">
      <c r="B27" s="17" t="s">
        <v>23</v>
      </c>
      <c r="C27" s="6"/>
      <c r="D27" s="13">
        <v>6</v>
      </c>
      <c r="E27" s="14">
        <v>43</v>
      </c>
      <c r="F27" s="14">
        <v>59</v>
      </c>
      <c r="G27" s="19">
        <v>5</v>
      </c>
      <c r="H27" s="14">
        <v>879</v>
      </c>
      <c r="I27" s="14">
        <v>451</v>
      </c>
      <c r="J27" s="14">
        <v>6</v>
      </c>
      <c r="K27" s="14">
        <v>43</v>
      </c>
      <c r="L27" s="14">
        <v>59</v>
      </c>
      <c r="M27" s="14">
        <v>5</v>
      </c>
      <c r="N27" s="14">
        <v>879</v>
      </c>
      <c r="O27" s="14">
        <v>451</v>
      </c>
    </row>
    <row r="28" spans="2:15" ht="15.75" customHeight="1">
      <c r="B28" s="17" t="s">
        <v>24</v>
      </c>
      <c r="C28" s="6"/>
      <c r="D28" s="13">
        <v>6</v>
      </c>
      <c r="E28" s="14">
        <v>26</v>
      </c>
      <c r="F28" s="14">
        <v>41</v>
      </c>
      <c r="G28" s="19">
        <v>5</v>
      </c>
      <c r="H28" s="14">
        <v>523</v>
      </c>
      <c r="I28" s="14">
        <v>262</v>
      </c>
      <c r="J28" s="14">
        <v>6</v>
      </c>
      <c r="K28" s="14">
        <v>26</v>
      </c>
      <c r="L28" s="14">
        <v>41</v>
      </c>
      <c r="M28" s="19">
        <v>5</v>
      </c>
      <c r="N28" s="14">
        <v>523</v>
      </c>
      <c r="O28" s="19">
        <v>262</v>
      </c>
    </row>
    <row r="29" spans="1:15" ht="15.75" customHeight="1">
      <c r="A29" s="21"/>
      <c r="B29" s="17" t="s">
        <v>25</v>
      </c>
      <c r="C29" s="6"/>
      <c r="D29" s="13">
        <v>4</v>
      </c>
      <c r="E29" s="14">
        <v>13</v>
      </c>
      <c r="F29" s="14">
        <v>17</v>
      </c>
      <c r="G29" s="14">
        <v>1</v>
      </c>
      <c r="H29" s="14">
        <v>224</v>
      </c>
      <c r="I29" s="14">
        <v>104</v>
      </c>
      <c r="J29" s="14">
        <v>1</v>
      </c>
      <c r="K29" s="14">
        <v>4</v>
      </c>
      <c r="L29" s="14">
        <v>5</v>
      </c>
      <c r="M29" s="20" t="s">
        <v>55</v>
      </c>
      <c r="N29" s="14">
        <v>79</v>
      </c>
      <c r="O29" s="14">
        <v>39</v>
      </c>
    </row>
    <row r="30" spans="1:15" ht="16.5" customHeight="1">
      <c r="A30" s="21"/>
      <c r="B30" s="17" t="s">
        <v>26</v>
      </c>
      <c r="C30" s="6"/>
      <c r="D30" s="13">
        <v>8</v>
      </c>
      <c r="E30" s="14">
        <v>17</v>
      </c>
      <c r="F30" s="14">
        <v>20</v>
      </c>
      <c r="G30" s="20" t="s">
        <v>55</v>
      </c>
      <c r="H30" s="14">
        <v>175</v>
      </c>
      <c r="I30" s="14">
        <v>82</v>
      </c>
      <c r="J30" s="20" t="s">
        <v>55</v>
      </c>
      <c r="K30" s="20" t="s">
        <v>55</v>
      </c>
      <c r="L30" s="20" t="s">
        <v>55</v>
      </c>
      <c r="M30" s="20" t="s">
        <v>55</v>
      </c>
      <c r="N30" s="20" t="s">
        <v>55</v>
      </c>
      <c r="O30" s="20" t="s">
        <v>55</v>
      </c>
    </row>
    <row r="31" spans="1:15" ht="15" thickBot="1">
      <c r="A31" s="5"/>
      <c r="B31" s="24"/>
      <c r="C31" s="25"/>
      <c r="D31" s="26"/>
      <c r="E31" s="26"/>
      <c r="F31" s="26"/>
      <c r="G31" s="26"/>
      <c r="H31" s="26"/>
      <c r="I31" s="26"/>
      <c r="J31" s="27"/>
      <c r="K31" s="27"/>
      <c r="L31" s="27"/>
      <c r="M31" s="27"/>
      <c r="N31" s="27"/>
      <c r="O31" s="27"/>
    </row>
  </sheetData>
  <mergeCells count="16">
    <mergeCell ref="B4:B6"/>
    <mergeCell ref="L5:M5"/>
    <mergeCell ref="F5:G5"/>
    <mergeCell ref="H5:I5"/>
    <mergeCell ref="N5:O5"/>
    <mergeCell ref="D4:I4"/>
    <mergeCell ref="J4:O4"/>
    <mergeCell ref="J5:J6"/>
    <mergeCell ref="K5:K6"/>
    <mergeCell ref="D5:D6"/>
    <mergeCell ref="E5:E6"/>
    <mergeCell ref="A11:C11"/>
    <mergeCell ref="A7:C7"/>
    <mergeCell ref="A8:C8"/>
    <mergeCell ref="A9:C9"/>
    <mergeCell ref="A10:C10"/>
  </mergeCells>
  <printOptions/>
  <pageMargins left="0.43" right="0.24" top="0.3937007874015748" bottom="0" header="0.21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4" width="11.875" style="1" customWidth="1"/>
    <col min="15" max="15" width="0.875" style="21" customWidth="1"/>
    <col min="16" max="16" width="13.375" style="1" customWidth="1"/>
    <col min="17" max="17" width="0.875" style="1" customWidth="1"/>
    <col min="18" max="19" width="11.25390625" style="1" customWidth="1"/>
    <col min="20" max="26" width="10.625" style="1" customWidth="1"/>
    <col min="27" max="29" width="11.25390625" style="1" customWidth="1"/>
    <col min="30" max="30" width="4.00390625" style="1" customWidth="1"/>
    <col min="31" max="16384" width="8.625" style="1" customWidth="1"/>
  </cols>
  <sheetData>
    <row r="1" spans="1:29" ht="15" customHeight="1" thickBot="1">
      <c r="A1" s="5"/>
      <c r="B1" s="5" t="s">
        <v>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15" customHeight="1">
      <c r="B2" s="57" t="s">
        <v>4</v>
      </c>
      <c r="C2" s="6"/>
      <c r="D2" s="28" t="s">
        <v>41</v>
      </c>
      <c r="E2" s="29"/>
      <c r="F2" s="29"/>
      <c r="G2" s="29"/>
      <c r="H2" s="29"/>
      <c r="I2" s="29"/>
      <c r="J2" s="29"/>
      <c r="K2" s="29"/>
      <c r="L2" s="29"/>
      <c r="M2" s="29"/>
      <c r="N2" s="29"/>
      <c r="P2" s="57" t="s">
        <v>4</v>
      </c>
      <c r="Q2" s="6"/>
      <c r="R2" s="53" t="s">
        <v>47</v>
      </c>
      <c r="S2" s="65"/>
      <c r="T2" s="65"/>
      <c r="U2" s="65"/>
      <c r="V2" s="66" t="s">
        <v>48</v>
      </c>
      <c r="W2" s="67"/>
      <c r="X2" s="28" t="s">
        <v>40</v>
      </c>
      <c r="Y2" s="29"/>
      <c r="Z2" s="29"/>
      <c r="AA2" s="29"/>
      <c r="AB2" s="29"/>
      <c r="AC2" s="29"/>
    </row>
    <row r="3" spans="2:39" ht="15" customHeight="1">
      <c r="B3" s="63"/>
      <c r="C3" s="6"/>
      <c r="D3" s="48" t="s">
        <v>32</v>
      </c>
      <c r="E3" s="49"/>
      <c r="F3" s="61"/>
      <c r="G3" s="48" t="s">
        <v>36</v>
      </c>
      <c r="H3" s="61"/>
      <c r="I3" s="48" t="s">
        <v>37</v>
      </c>
      <c r="J3" s="61"/>
      <c r="K3" s="48" t="s">
        <v>38</v>
      </c>
      <c r="L3" s="61"/>
      <c r="M3" s="48" t="s">
        <v>39</v>
      </c>
      <c r="N3" s="49"/>
      <c r="P3" s="63"/>
      <c r="Q3" s="6"/>
      <c r="R3" s="62" t="s">
        <v>42</v>
      </c>
      <c r="S3" s="62" t="s">
        <v>43</v>
      </c>
      <c r="T3" s="48" t="s">
        <v>28</v>
      </c>
      <c r="U3" s="49"/>
      <c r="V3" s="68"/>
      <c r="W3" s="69"/>
      <c r="X3" s="48" t="s">
        <v>32</v>
      </c>
      <c r="Y3" s="49"/>
      <c r="Z3" s="61"/>
      <c r="AA3" s="62" t="s">
        <v>29</v>
      </c>
      <c r="AB3" s="62" t="s">
        <v>62</v>
      </c>
      <c r="AC3" s="40" t="s">
        <v>63</v>
      </c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5" customHeight="1">
      <c r="A4" s="7"/>
      <c r="B4" s="64"/>
      <c r="C4" s="8"/>
      <c r="D4" s="10" t="s">
        <v>7</v>
      </c>
      <c r="E4" s="10" t="s">
        <v>9</v>
      </c>
      <c r="F4" s="10" t="s">
        <v>10</v>
      </c>
      <c r="G4" s="10" t="s">
        <v>7</v>
      </c>
      <c r="H4" s="10" t="s">
        <v>8</v>
      </c>
      <c r="I4" s="10" t="s">
        <v>7</v>
      </c>
      <c r="J4" s="10" t="s">
        <v>8</v>
      </c>
      <c r="K4" s="10" t="s">
        <v>7</v>
      </c>
      <c r="L4" s="10" t="s">
        <v>8</v>
      </c>
      <c r="M4" s="10" t="s">
        <v>7</v>
      </c>
      <c r="N4" s="10" t="s">
        <v>8</v>
      </c>
      <c r="O4" s="7"/>
      <c r="P4" s="64"/>
      <c r="Q4" s="8"/>
      <c r="R4" s="56"/>
      <c r="S4" s="56"/>
      <c r="T4" s="9" t="s">
        <v>7</v>
      </c>
      <c r="U4" s="10" t="s">
        <v>8</v>
      </c>
      <c r="V4" s="30" t="s">
        <v>27</v>
      </c>
      <c r="W4" s="10" t="s">
        <v>8</v>
      </c>
      <c r="X4" s="9" t="s">
        <v>7</v>
      </c>
      <c r="Y4" s="9" t="s">
        <v>9</v>
      </c>
      <c r="Z4" s="9" t="s">
        <v>10</v>
      </c>
      <c r="AA4" s="56"/>
      <c r="AB4" s="56"/>
      <c r="AC4" s="41" t="s">
        <v>64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30" customHeight="1">
      <c r="A5" s="11"/>
      <c r="B5" s="11" t="s">
        <v>57</v>
      </c>
      <c r="C5" s="12"/>
      <c r="D5" s="13">
        <v>1239</v>
      </c>
      <c r="E5" s="14">
        <v>79</v>
      </c>
      <c r="F5" s="14">
        <v>1160</v>
      </c>
      <c r="G5" s="14">
        <v>136</v>
      </c>
      <c r="H5" s="14">
        <v>58</v>
      </c>
      <c r="I5" s="14">
        <v>32</v>
      </c>
      <c r="J5" s="19">
        <v>6</v>
      </c>
      <c r="K5" s="14">
        <v>1035</v>
      </c>
      <c r="L5" s="14">
        <v>12</v>
      </c>
      <c r="M5" s="14">
        <v>26</v>
      </c>
      <c r="N5" s="19">
        <v>2</v>
      </c>
      <c r="P5" s="11" t="s">
        <v>57</v>
      </c>
      <c r="Q5" s="6"/>
      <c r="R5" s="31">
        <v>1</v>
      </c>
      <c r="S5" s="20" t="s">
        <v>55</v>
      </c>
      <c r="T5" s="13">
        <v>9</v>
      </c>
      <c r="U5" s="13">
        <v>1</v>
      </c>
      <c r="V5" s="13">
        <v>60</v>
      </c>
      <c r="W5" s="13">
        <v>4</v>
      </c>
      <c r="X5" s="13">
        <v>298</v>
      </c>
      <c r="Y5" s="13">
        <v>159</v>
      </c>
      <c r="Z5" s="13">
        <v>139</v>
      </c>
      <c r="AA5" s="13">
        <v>120</v>
      </c>
      <c r="AB5" s="13">
        <v>2</v>
      </c>
      <c r="AC5" s="13">
        <v>176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>
      <c r="A6" s="15"/>
      <c r="B6" s="15" t="s">
        <v>58</v>
      </c>
      <c r="C6" s="16"/>
      <c r="D6" s="13">
        <v>1233</v>
      </c>
      <c r="E6" s="13">
        <v>82</v>
      </c>
      <c r="F6" s="13">
        <v>1151</v>
      </c>
      <c r="G6" s="13">
        <v>138</v>
      </c>
      <c r="H6" s="13">
        <v>62</v>
      </c>
      <c r="I6" s="13">
        <v>30</v>
      </c>
      <c r="J6" s="13">
        <v>4</v>
      </c>
      <c r="K6" s="13">
        <v>1022</v>
      </c>
      <c r="L6" s="13">
        <v>13</v>
      </c>
      <c r="M6" s="13">
        <v>33</v>
      </c>
      <c r="N6" s="19">
        <v>2</v>
      </c>
      <c r="P6" s="15" t="s">
        <v>58</v>
      </c>
      <c r="Q6" s="6"/>
      <c r="R6" s="31">
        <v>2</v>
      </c>
      <c r="S6" s="20" t="s">
        <v>55</v>
      </c>
      <c r="T6" s="13">
        <v>8</v>
      </c>
      <c r="U6" s="13">
        <v>1</v>
      </c>
      <c r="V6" s="13">
        <v>71</v>
      </c>
      <c r="W6" s="13">
        <v>3</v>
      </c>
      <c r="X6" s="13">
        <v>317</v>
      </c>
      <c r="Y6" s="13">
        <v>167</v>
      </c>
      <c r="Z6" s="13">
        <v>150</v>
      </c>
      <c r="AA6" s="13">
        <v>125</v>
      </c>
      <c r="AB6" s="13">
        <v>1</v>
      </c>
      <c r="AC6" s="13">
        <v>191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15" customHeight="1">
      <c r="A7" s="15"/>
      <c r="B7" s="15" t="s">
        <v>59</v>
      </c>
      <c r="C7" s="16"/>
      <c r="D7" s="13">
        <v>1246</v>
      </c>
      <c r="E7" s="13">
        <v>87</v>
      </c>
      <c r="F7" s="13">
        <v>1159</v>
      </c>
      <c r="G7" s="13">
        <v>139</v>
      </c>
      <c r="H7" s="13">
        <v>61</v>
      </c>
      <c r="I7" s="13">
        <v>24</v>
      </c>
      <c r="J7" s="13">
        <v>5</v>
      </c>
      <c r="K7" s="13">
        <v>1030</v>
      </c>
      <c r="L7" s="13">
        <v>18</v>
      </c>
      <c r="M7" s="13">
        <v>35</v>
      </c>
      <c r="N7" s="13">
        <v>2</v>
      </c>
      <c r="P7" s="15" t="s">
        <v>59</v>
      </c>
      <c r="Q7" s="6"/>
      <c r="R7" s="31">
        <v>2</v>
      </c>
      <c r="S7" s="20" t="s">
        <v>55</v>
      </c>
      <c r="T7" s="13">
        <v>16</v>
      </c>
      <c r="U7" s="13">
        <v>1</v>
      </c>
      <c r="V7" s="13">
        <v>39</v>
      </c>
      <c r="W7" s="13">
        <v>3</v>
      </c>
      <c r="X7" s="13">
        <v>313</v>
      </c>
      <c r="Y7" s="13">
        <v>168</v>
      </c>
      <c r="Z7" s="13">
        <v>145</v>
      </c>
      <c r="AA7" s="13">
        <v>130</v>
      </c>
      <c r="AB7" s="32" t="s">
        <v>55</v>
      </c>
      <c r="AC7" s="13">
        <v>183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5" customHeight="1">
      <c r="A8" s="15"/>
      <c r="B8" s="15" t="s">
        <v>60</v>
      </c>
      <c r="C8" s="16"/>
      <c r="D8" s="13">
        <v>1223</v>
      </c>
      <c r="E8" s="13">
        <v>88</v>
      </c>
      <c r="F8" s="13">
        <v>1135</v>
      </c>
      <c r="G8" s="13">
        <v>136</v>
      </c>
      <c r="H8" s="13">
        <v>64</v>
      </c>
      <c r="I8" s="13">
        <v>21</v>
      </c>
      <c r="J8" s="13">
        <v>4</v>
      </c>
      <c r="K8" s="13">
        <v>1007</v>
      </c>
      <c r="L8" s="13">
        <v>16</v>
      </c>
      <c r="M8" s="13">
        <v>39</v>
      </c>
      <c r="N8" s="13">
        <v>3</v>
      </c>
      <c r="P8" s="15" t="s">
        <v>60</v>
      </c>
      <c r="Q8" s="6"/>
      <c r="R8" s="31">
        <v>2</v>
      </c>
      <c r="S8" s="20" t="s">
        <v>55</v>
      </c>
      <c r="T8" s="13">
        <v>18</v>
      </c>
      <c r="U8" s="13">
        <v>1</v>
      </c>
      <c r="V8" s="13">
        <v>48</v>
      </c>
      <c r="W8" s="13">
        <v>1</v>
      </c>
      <c r="X8" s="13">
        <v>299</v>
      </c>
      <c r="Y8" s="13">
        <v>167</v>
      </c>
      <c r="Z8" s="13">
        <v>132</v>
      </c>
      <c r="AA8" s="13">
        <v>122</v>
      </c>
      <c r="AB8" s="32">
        <v>1</v>
      </c>
      <c r="AC8" s="13">
        <v>176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30" customHeight="1">
      <c r="A9" s="15"/>
      <c r="B9" s="15" t="s">
        <v>61</v>
      </c>
      <c r="C9" s="16"/>
      <c r="D9" s="13">
        <f>SUM(D10:D12)</f>
        <v>1227</v>
      </c>
      <c r="E9" s="13">
        <f aca="true" t="shared" si="0" ref="E9:N9">SUM(E10:E12)</f>
        <v>95</v>
      </c>
      <c r="F9" s="13">
        <f t="shared" si="0"/>
        <v>1132</v>
      </c>
      <c r="G9" s="13">
        <f t="shared" si="0"/>
        <v>146</v>
      </c>
      <c r="H9" s="13">
        <f t="shared" si="0"/>
        <v>67</v>
      </c>
      <c r="I9" s="13">
        <f t="shared" si="0"/>
        <v>21</v>
      </c>
      <c r="J9" s="13">
        <f t="shared" si="0"/>
        <v>4</v>
      </c>
      <c r="K9" s="13">
        <f t="shared" si="0"/>
        <v>1002</v>
      </c>
      <c r="L9" s="13">
        <f t="shared" si="0"/>
        <v>21</v>
      </c>
      <c r="M9" s="13">
        <f t="shared" si="0"/>
        <v>38</v>
      </c>
      <c r="N9" s="13">
        <f t="shared" si="0"/>
        <v>2</v>
      </c>
      <c r="P9" s="15" t="s">
        <v>61</v>
      </c>
      <c r="Q9" s="6"/>
      <c r="R9" s="31">
        <f>SUM(R10:R12)</f>
        <v>1</v>
      </c>
      <c r="S9" s="20" t="s">
        <v>55</v>
      </c>
      <c r="T9" s="31">
        <f aca="true" t="shared" si="1" ref="T9:AC9">SUM(T10:T12)</f>
        <v>19</v>
      </c>
      <c r="U9" s="31">
        <f t="shared" si="1"/>
        <v>1</v>
      </c>
      <c r="V9" s="31">
        <f t="shared" si="1"/>
        <v>52</v>
      </c>
      <c r="W9" s="31">
        <f t="shared" si="1"/>
        <v>7</v>
      </c>
      <c r="X9" s="31">
        <f t="shared" si="1"/>
        <v>311</v>
      </c>
      <c r="Y9" s="31">
        <f t="shared" si="1"/>
        <v>175</v>
      </c>
      <c r="Z9" s="31">
        <f t="shared" si="1"/>
        <v>136</v>
      </c>
      <c r="AA9" s="31">
        <f t="shared" si="1"/>
        <v>127</v>
      </c>
      <c r="AB9" s="31">
        <f t="shared" si="1"/>
        <v>4</v>
      </c>
      <c r="AC9" s="31">
        <f t="shared" si="1"/>
        <v>180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2:39" ht="30" customHeight="1">
      <c r="B10" s="17" t="s">
        <v>12</v>
      </c>
      <c r="C10" s="6"/>
      <c r="D10" s="22">
        <f>SUM(E10:F10)</f>
        <v>7</v>
      </c>
      <c r="E10" s="20" t="s">
        <v>55</v>
      </c>
      <c r="F10" s="14">
        <v>7</v>
      </c>
      <c r="G10" s="20" t="s">
        <v>55</v>
      </c>
      <c r="H10" s="20" t="s">
        <v>55</v>
      </c>
      <c r="I10" s="14">
        <v>1</v>
      </c>
      <c r="J10" s="20" t="s">
        <v>55</v>
      </c>
      <c r="K10" s="14">
        <v>5</v>
      </c>
      <c r="L10" s="20" t="s">
        <v>55</v>
      </c>
      <c r="M10" s="20" t="s">
        <v>55</v>
      </c>
      <c r="N10" s="20" t="s">
        <v>55</v>
      </c>
      <c r="P10" s="17" t="s">
        <v>12</v>
      </c>
      <c r="Q10" s="6"/>
      <c r="R10" s="31">
        <v>1</v>
      </c>
      <c r="S10" s="20" t="s">
        <v>55</v>
      </c>
      <c r="T10" s="20" t="s">
        <v>55</v>
      </c>
      <c r="U10" s="20" t="s">
        <v>55</v>
      </c>
      <c r="V10" s="20" t="s">
        <v>55</v>
      </c>
      <c r="W10" s="20" t="s">
        <v>55</v>
      </c>
      <c r="X10" s="14">
        <v>3</v>
      </c>
      <c r="Y10" s="20">
        <v>1</v>
      </c>
      <c r="Z10" s="14">
        <v>2</v>
      </c>
      <c r="AA10" s="14">
        <v>2</v>
      </c>
      <c r="AB10" s="20" t="s">
        <v>55</v>
      </c>
      <c r="AC10" s="20">
        <v>1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2:39" ht="15" customHeight="1">
      <c r="B11" s="17" t="s">
        <v>13</v>
      </c>
      <c r="C11" s="6"/>
      <c r="D11" s="22">
        <f>SUM(E11:F11)</f>
        <v>172</v>
      </c>
      <c r="E11" s="14">
        <v>10</v>
      </c>
      <c r="F11" s="14">
        <v>162</v>
      </c>
      <c r="G11" s="14">
        <v>28</v>
      </c>
      <c r="H11" s="14">
        <v>9</v>
      </c>
      <c r="I11" s="20" t="s">
        <v>55</v>
      </c>
      <c r="J11" s="20" t="s">
        <v>55</v>
      </c>
      <c r="K11" s="14">
        <v>126</v>
      </c>
      <c r="L11" s="19">
        <v>1</v>
      </c>
      <c r="M11" s="19">
        <v>7</v>
      </c>
      <c r="N11" s="20" t="s">
        <v>55</v>
      </c>
      <c r="P11" s="17" t="s">
        <v>13</v>
      </c>
      <c r="Q11" s="6"/>
      <c r="R11" s="33" t="s">
        <v>55</v>
      </c>
      <c r="S11" s="20" t="s">
        <v>55</v>
      </c>
      <c r="T11" s="14">
        <v>11</v>
      </c>
      <c r="U11" s="20" t="s">
        <v>55</v>
      </c>
      <c r="V11" s="19">
        <v>23</v>
      </c>
      <c r="W11" s="20" t="s">
        <v>55</v>
      </c>
      <c r="X11" s="14">
        <v>11</v>
      </c>
      <c r="Y11" s="20" t="s">
        <v>55</v>
      </c>
      <c r="Z11" s="14">
        <v>11</v>
      </c>
      <c r="AA11" s="20" t="s">
        <v>55</v>
      </c>
      <c r="AB11" s="31" t="s">
        <v>55</v>
      </c>
      <c r="AC11" s="14">
        <v>11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5" customHeight="1" thickBot="1">
      <c r="A12" s="21"/>
      <c r="B12" s="17" t="s">
        <v>15</v>
      </c>
      <c r="C12" s="6"/>
      <c r="D12" s="22">
        <f>SUM(E12:F12)</f>
        <v>1048</v>
      </c>
      <c r="E12" s="14">
        <v>85</v>
      </c>
      <c r="F12" s="14">
        <v>963</v>
      </c>
      <c r="G12" s="14">
        <v>118</v>
      </c>
      <c r="H12" s="14">
        <v>58</v>
      </c>
      <c r="I12" s="14">
        <v>20</v>
      </c>
      <c r="J12" s="19">
        <v>4</v>
      </c>
      <c r="K12" s="14">
        <v>871</v>
      </c>
      <c r="L12" s="14">
        <v>20</v>
      </c>
      <c r="M12" s="14">
        <v>31</v>
      </c>
      <c r="N12" s="19">
        <v>2</v>
      </c>
      <c r="O12" s="5"/>
      <c r="P12" s="24" t="s">
        <v>15</v>
      </c>
      <c r="Q12" s="6"/>
      <c r="R12" s="34" t="s">
        <v>55</v>
      </c>
      <c r="S12" s="35" t="s">
        <v>55</v>
      </c>
      <c r="T12" s="1">
        <v>8</v>
      </c>
      <c r="U12" s="1">
        <v>1</v>
      </c>
      <c r="V12" s="1">
        <v>29</v>
      </c>
      <c r="W12" s="1">
        <v>7</v>
      </c>
      <c r="X12" s="1">
        <v>297</v>
      </c>
      <c r="Y12" s="1">
        <v>174</v>
      </c>
      <c r="Z12" s="1">
        <v>123</v>
      </c>
      <c r="AA12" s="1">
        <v>125</v>
      </c>
      <c r="AB12" s="32">
        <v>4</v>
      </c>
      <c r="AC12" s="1">
        <v>168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P13" s="36" t="s">
        <v>44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6:39" ht="15" customHeight="1">
      <c r="P14" s="21" t="s">
        <v>51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0:39" ht="15" customHeight="1"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29" ht="1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ht="15" customHeight="1">
      <c r="P17" s="38"/>
    </row>
    <row r="18" ht="15" customHeight="1"/>
    <row r="19" ht="15" customHeight="1"/>
    <row r="20" ht="15" customHeight="1"/>
    <row r="21" ht="15" customHeight="1">
      <c r="Y21" s="14">
        <v>0</v>
      </c>
    </row>
    <row r="22" ht="15" customHeight="1">
      <c r="Y22" s="1" t="s">
        <v>55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5">
    <mergeCell ref="B2:B4"/>
    <mergeCell ref="P2:P4"/>
    <mergeCell ref="X3:Z3"/>
    <mergeCell ref="T3:U3"/>
    <mergeCell ref="D3:F3"/>
    <mergeCell ref="G3:H3"/>
    <mergeCell ref="I3:J3"/>
    <mergeCell ref="K3:L3"/>
    <mergeCell ref="R2:U2"/>
    <mergeCell ref="V2:W3"/>
    <mergeCell ref="M3:N3"/>
    <mergeCell ref="AB3:AB4"/>
    <mergeCell ref="AA3:AA4"/>
    <mergeCell ref="S3:S4"/>
    <mergeCell ref="R3:R4"/>
  </mergeCells>
  <printOptions/>
  <pageMargins left="0.3937007874015748" right="0.39" top="0.46" bottom="0" header="0.23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2009-01-30T00:57:55Z</cp:lastPrinted>
  <dcterms:modified xsi:type="dcterms:W3CDTF">2009-01-30T00:58:48Z</dcterms:modified>
  <cp:category/>
  <cp:version/>
  <cp:contentType/>
  <cp:contentStatus/>
</cp:coreProperties>
</file>