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59" sheetId="1" r:id="rId1"/>
    <sheet name="160-1" sheetId="2" r:id="rId2"/>
    <sheet name="160-2" sheetId="3" r:id="rId3"/>
  </sheets>
  <externalReferences>
    <externalReference r:id="rId6"/>
    <externalReference r:id="rId7"/>
  </externalReferences>
  <definedNames>
    <definedName name="_xlnm.Print_Area" localSheetId="0">'159'!$A$1:$K$17</definedName>
    <definedName name="_xlnm.Print_Area" localSheetId="1">'160-1'!$A$1:$N$78</definedName>
    <definedName name="_xlnm.Print_Area" localSheetId="2">'160-2'!$A$1:$K$40</definedName>
  </definedNames>
  <calcPr fullCalcOnLoad="1"/>
</workbook>
</file>

<file path=xl/sharedStrings.xml><?xml version="1.0" encoding="utf-8"?>
<sst xmlns="http://schemas.openxmlformats.org/spreadsheetml/2006/main" count="203" uniqueCount="45">
  <si>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</si>
  <si>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</si>
  <si>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</si>
  <si>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</si>
  <si>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</si>
  <si>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</si>
  <si>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</si>
  <si>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</si>
  <si>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</si>
  <si>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</si>
  <si>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</si>
  <si>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</si>
  <si>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</si>
  <si>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 xml:space="preserve">     単位：千円</t>
  </si>
  <si>
    <r>
      <t xml:space="preserve">１５９   県特別会計歳出予算額および決算額  </t>
    </r>
    <r>
      <rPr>
        <sz val="12"/>
        <color indexed="8"/>
        <rFont val="ＭＳ 明朝"/>
        <family val="1"/>
      </rPr>
      <t>（平成23年度）</t>
    </r>
  </si>
  <si>
    <t>平成20年度</t>
  </si>
  <si>
    <t>用地</t>
  </si>
  <si>
    <t>公債管理</t>
  </si>
  <si>
    <t>資料  県出納室調</t>
  </si>
  <si>
    <t>-</t>
  </si>
  <si>
    <t>総額</t>
  </si>
  <si>
    <t>繰入金</t>
  </si>
  <si>
    <t>繰越金</t>
  </si>
  <si>
    <t>諸収入</t>
  </si>
  <si>
    <t>県債</t>
  </si>
  <si>
    <t>用地</t>
  </si>
  <si>
    <r>
      <t xml:space="preserve">１６０   県特別会計費目別歳入歳出決算額 </t>
    </r>
    <r>
      <rPr>
        <sz val="12"/>
        <color indexed="8"/>
        <rFont val="ＭＳ 明朝"/>
        <family val="1"/>
      </rPr>
      <t>（平成23年度）</t>
    </r>
  </si>
  <si>
    <t xml:space="preserve">(1) 歳          入 </t>
  </si>
  <si>
    <t xml:space="preserve">        単位：千円</t>
  </si>
  <si>
    <t>分担金及
び負担金</t>
  </si>
  <si>
    <t>使用料及
び手数料</t>
  </si>
  <si>
    <t>国   庫
支出金</t>
  </si>
  <si>
    <t>財産
収入</t>
  </si>
  <si>
    <t>-</t>
  </si>
  <si>
    <t>-</t>
  </si>
  <si>
    <t>-</t>
  </si>
  <si>
    <t>生活福祉費</t>
  </si>
  <si>
    <t>農林水産業費</t>
  </si>
  <si>
    <t>商工費</t>
  </si>
  <si>
    <t>土木費</t>
  </si>
  <si>
    <t>用地費</t>
  </si>
  <si>
    <t>庁用管理費</t>
  </si>
  <si>
    <t>(2) 歳          出</t>
  </si>
  <si>
    <t>公債費</t>
  </si>
  <si>
    <t xml:space="preserve"> 資料  県出納室調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</si>
</sst>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;[Red]#,##0"/>
    <numFmt numFmtId="189" formatCode="_ * #,##0.000_ ;_ * \-#,##0.000_ ;_ * &quot;-&quot;???_ ;_ @_ "/>
    <numFmt numFmtId="190" formatCode="0.000_);[Red]\(0.000\)"/>
    <numFmt numFmtId="191" formatCode="#,##0.000_);[Red]\(#,##0.000\)"/>
    <numFmt numFmtId="192" formatCode="#,##0.000;&quot;△ &quot;#,##0.000"/>
  </numFmts>
  <fonts count="2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17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/>
    </xf>
    <xf numFmtId="187" fontId="11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distributed"/>
    </xf>
    <xf numFmtId="187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7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12" fillId="0" borderId="0" xfId="24" applyFill="1">
      <alignment/>
      <protection/>
    </xf>
    <xf numFmtId="0" fontId="5" fillId="0" borderId="1" xfId="24" applyFont="1" applyFill="1" applyBorder="1">
      <alignment/>
      <protection/>
    </xf>
    <xf numFmtId="0" fontId="5" fillId="0" borderId="1" xfId="24" applyFont="1" applyFill="1" applyBorder="1" applyAlignment="1">
      <alignment horizontal="right"/>
      <protection/>
    </xf>
    <xf numFmtId="0" fontId="5" fillId="0" borderId="2" xfId="24" applyFont="1" applyFill="1" applyBorder="1">
      <alignment/>
      <protection/>
    </xf>
    <xf numFmtId="0" fontId="5" fillId="0" borderId="2" xfId="24" applyFont="1" applyFill="1" applyBorder="1" applyAlignment="1">
      <alignment horizontal="distributed" vertical="center"/>
      <protection/>
    </xf>
    <xf numFmtId="0" fontId="5" fillId="0" borderId="10" xfId="24" applyFont="1" applyFill="1" applyBorder="1" applyAlignment="1">
      <alignment horizontal="distributed"/>
      <protection/>
    </xf>
    <xf numFmtId="0" fontId="5" fillId="0" borderId="3" xfId="24" applyFont="1" applyFill="1" applyBorder="1" applyAlignment="1">
      <alignment horizontal="distributed" vertical="center"/>
      <protection/>
    </xf>
    <xf numFmtId="0" fontId="5" fillId="0" borderId="4" xfId="24" applyFont="1" applyFill="1" applyBorder="1" applyAlignment="1">
      <alignment horizontal="distributed" vertical="center" wrapText="1"/>
      <protection/>
    </xf>
    <xf numFmtId="0" fontId="5" fillId="0" borderId="4" xfId="24" applyFont="1" applyFill="1" applyBorder="1" applyAlignment="1">
      <alignment horizontal="distributed" vertical="center"/>
      <protection/>
    </xf>
    <xf numFmtId="0" fontId="5" fillId="0" borderId="0" xfId="24" applyFont="1" applyFill="1" applyBorder="1">
      <alignment/>
      <protection/>
    </xf>
    <xf numFmtId="0" fontId="5" fillId="0" borderId="0" xfId="24" applyFont="1" applyFill="1" applyBorder="1" applyAlignment="1">
      <alignment horizontal="distributed" vertical="center"/>
      <protection/>
    </xf>
    <xf numFmtId="0" fontId="5" fillId="0" borderId="5" xfId="24" applyFont="1" applyFill="1" applyBorder="1" applyAlignment="1">
      <alignment horizontal="distributed"/>
      <protection/>
    </xf>
    <xf numFmtId="0" fontId="5" fillId="0" borderId="6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distributed" vertical="center" wrapText="1"/>
      <protection/>
    </xf>
    <xf numFmtId="0" fontId="5" fillId="0" borderId="0" xfId="24" applyFont="1" applyFill="1">
      <alignment/>
      <protection/>
    </xf>
    <xf numFmtId="0" fontId="5" fillId="0" borderId="0" xfId="24" applyFont="1" applyFill="1" applyBorder="1" applyAlignment="1">
      <alignment horizontal="distributed"/>
      <protection/>
    </xf>
    <xf numFmtId="3" fontId="5" fillId="0" borderId="6" xfId="24" applyNumberFormat="1" applyFont="1" applyFill="1" applyBorder="1" applyAlignment="1">
      <alignment horizontal="right" wrapText="1"/>
      <protection/>
    </xf>
    <xf numFmtId="3" fontId="5" fillId="0" borderId="0" xfId="24" applyNumberFormat="1" applyFont="1" applyFill="1" applyBorder="1" applyAlignment="1">
      <alignment horizontal="right" wrapText="1"/>
      <protection/>
    </xf>
    <xf numFmtId="0" fontId="15" fillId="0" borderId="0" xfId="24" applyFont="1" applyFill="1" applyBorder="1" applyAlignment="1">
      <alignment horizontal="distributed"/>
      <protection/>
    </xf>
    <xf numFmtId="3" fontId="5" fillId="0" borderId="0" xfId="20" applyNumberFormat="1" applyFont="1" applyFill="1" applyBorder="1" applyAlignment="1">
      <alignment horizontal="right" wrapText="1"/>
    </xf>
    <xf numFmtId="0" fontId="12" fillId="0" borderId="0" xfId="24" applyFill="1" applyBorder="1">
      <alignment/>
      <protection/>
    </xf>
    <xf numFmtId="3" fontId="5" fillId="0" borderId="6" xfId="24" applyNumberFormat="1" applyFont="1" applyFill="1" applyBorder="1">
      <alignment/>
      <protection/>
    </xf>
    <xf numFmtId="38" fontId="5" fillId="0" borderId="0" xfId="20" applyFont="1" applyFill="1" applyBorder="1" applyAlignment="1">
      <alignment/>
    </xf>
    <xf numFmtId="0" fontId="5" fillId="0" borderId="8" xfId="24" applyFont="1" applyFill="1" applyBorder="1">
      <alignment/>
      <protection/>
    </xf>
    <xf numFmtId="0" fontId="7" fillId="0" borderId="0" xfId="24" applyFont="1" applyFill="1">
      <alignment/>
      <protection/>
    </xf>
    <xf numFmtId="192" fontId="16" fillId="0" borderId="0" xfId="24" applyNumberFormat="1" applyFont="1" applyFill="1" applyAlignment="1">
      <alignment shrinkToFit="1"/>
      <protection/>
    </xf>
    <xf numFmtId="0" fontId="17" fillId="0" borderId="0" xfId="24" applyFont="1" applyFill="1">
      <alignment/>
      <protection/>
    </xf>
    <xf numFmtId="191" fontId="5" fillId="0" borderId="0" xfId="24" applyNumberFormat="1" applyFont="1" applyFill="1" applyBorder="1">
      <alignment/>
      <protection/>
    </xf>
    <xf numFmtId="191" fontId="17" fillId="0" borderId="0" xfId="24" applyNumberFormat="1" applyFont="1" applyFill="1">
      <alignment/>
      <protection/>
    </xf>
    <xf numFmtId="191" fontId="18" fillId="0" borderId="0" xfId="24" applyNumberFormat="1" applyFont="1" applyFill="1">
      <alignment/>
      <protection/>
    </xf>
    <xf numFmtId="191" fontId="19" fillId="0" borderId="0" xfId="24" applyNumberFormat="1" applyFont="1" applyFill="1">
      <alignment/>
      <protection/>
    </xf>
    <xf numFmtId="0" fontId="20" fillId="0" borderId="0" xfId="24" applyFont="1" applyFill="1">
      <alignment/>
      <protection/>
    </xf>
    <xf numFmtId="191" fontId="12" fillId="0" borderId="0" xfId="24" applyNumberFormat="1" applyFill="1">
      <alignment/>
      <protection/>
    </xf>
    <xf numFmtId="191" fontId="12" fillId="0" borderId="0" xfId="24" applyNumberFormat="1" applyFont="1" applyFill="1">
      <alignment/>
      <protection/>
    </xf>
    <xf numFmtId="191" fontId="21" fillId="0" borderId="0" xfId="24" applyNumberFormat="1" applyFont="1" applyFill="1">
      <alignment/>
      <protection/>
    </xf>
    <xf numFmtId="191" fontId="5" fillId="0" borderId="0" xfId="24" applyNumberFormat="1" applyFont="1" applyFill="1" applyBorder="1" applyAlignment="1">
      <alignment horizontal="right"/>
      <protection/>
    </xf>
    <xf numFmtId="191" fontId="11" fillId="0" borderId="0" xfId="24" applyNumberFormat="1" applyFont="1" applyFill="1" applyBorder="1">
      <alignment/>
      <protection/>
    </xf>
    <xf numFmtId="191" fontId="15" fillId="0" borderId="0" xfId="24" applyNumberFormat="1" applyFont="1" applyFill="1" applyBorder="1">
      <alignment/>
      <protection/>
    </xf>
    <xf numFmtId="38" fontId="5" fillId="0" borderId="0" xfId="20" applyFont="1" applyFill="1" applyAlignment="1">
      <alignment/>
    </xf>
    <xf numFmtId="38" fontId="5" fillId="0" borderId="1" xfId="20" applyFont="1" applyFill="1" applyBorder="1" applyAlignment="1">
      <alignment/>
    </xf>
    <xf numFmtId="0" fontId="5" fillId="0" borderId="3" xfId="24" applyFont="1" applyFill="1" applyBorder="1" applyAlignment="1">
      <alignment horizontal="center" vertical="center"/>
      <protection/>
    </xf>
    <xf numFmtId="38" fontId="5" fillId="0" borderId="3" xfId="20" applyFont="1" applyFill="1" applyBorder="1" applyAlignment="1">
      <alignment horizontal="distributed" vertical="center"/>
    </xf>
    <xf numFmtId="0" fontId="5" fillId="0" borderId="9" xfId="24" applyFont="1" applyFill="1" applyBorder="1" applyAlignment="1">
      <alignment horizontal="distributed" vertical="center"/>
      <protection/>
    </xf>
    <xf numFmtId="0" fontId="5" fillId="0" borderId="11" xfId="24" applyFont="1" applyFill="1" applyBorder="1" applyAlignment="1">
      <alignment horizontal="distributed" vertical="center"/>
      <protection/>
    </xf>
    <xf numFmtId="0" fontId="5" fillId="0" borderId="11" xfId="24" applyFont="1" applyFill="1" applyBorder="1" applyAlignment="1">
      <alignment horizontal="center" vertical="center"/>
      <protection/>
    </xf>
    <xf numFmtId="38" fontId="5" fillId="0" borderId="11" xfId="20" applyFont="1" applyFill="1" applyBorder="1" applyAlignment="1">
      <alignment horizontal="distributed" vertical="center"/>
    </xf>
    <xf numFmtId="0" fontId="22" fillId="0" borderId="0" xfId="24" applyFont="1" applyFill="1" applyAlignment="1">
      <alignment horizontal="distributed"/>
      <protection/>
    </xf>
    <xf numFmtId="0" fontId="22" fillId="0" borderId="5" xfId="24" applyFont="1" applyFill="1" applyBorder="1">
      <alignment/>
      <protection/>
    </xf>
    <xf numFmtId="41" fontId="22" fillId="0" borderId="6" xfId="24" applyNumberFormat="1" applyFont="1" applyFill="1" applyBorder="1">
      <alignment/>
      <protection/>
    </xf>
    <xf numFmtId="41" fontId="22" fillId="0" borderId="0" xfId="24" applyNumberFormat="1" applyFont="1" applyFill="1" applyBorder="1">
      <alignment/>
      <protection/>
    </xf>
    <xf numFmtId="41" fontId="22" fillId="0" borderId="0" xfId="24" applyNumberFormat="1" applyFont="1" applyFill="1" applyBorder="1" applyAlignment="1">
      <alignment horizontal="right"/>
      <protection/>
    </xf>
    <xf numFmtId="0" fontId="22" fillId="0" borderId="0" xfId="24" applyFont="1" applyFill="1" applyAlignment="1">
      <alignment horizontal="distributed" vertical="center"/>
      <protection/>
    </xf>
    <xf numFmtId="0" fontId="22" fillId="0" borderId="0" xfId="24" applyFont="1" applyFill="1" applyBorder="1" applyAlignment="1">
      <alignment horizontal="distributed"/>
      <protection/>
    </xf>
    <xf numFmtId="0" fontId="22" fillId="0" borderId="0" xfId="24" applyFont="1" applyFill="1" applyBorder="1">
      <alignment/>
      <protection/>
    </xf>
    <xf numFmtId="38" fontId="22" fillId="0" borderId="0" xfId="20" applyFont="1" applyFill="1" applyBorder="1" applyAlignment="1">
      <alignment/>
    </xf>
    <xf numFmtId="0" fontId="22" fillId="0" borderId="1" xfId="24" applyFont="1" applyFill="1" applyBorder="1" applyAlignment="1">
      <alignment horizontal="distributed"/>
      <protection/>
    </xf>
    <xf numFmtId="0" fontId="22" fillId="0" borderId="1" xfId="24" applyFont="1" applyFill="1" applyBorder="1">
      <alignment/>
      <protection/>
    </xf>
    <xf numFmtId="41" fontId="22" fillId="0" borderId="8" xfId="24" applyNumberFormat="1" applyFont="1" applyFill="1" applyBorder="1">
      <alignment/>
      <protection/>
    </xf>
    <xf numFmtId="41" fontId="22" fillId="0" borderId="1" xfId="24" applyNumberFormat="1" applyFont="1" applyFill="1" applyBorder="1" applyAlignment="1">
      <alignment horizontal="right"/>
      <protection/>
    </xf>
    <xf numFmtId="38" fontId="22" fillId="0" borderId="1" xfId="20" applyFont="1" applyFill="1" applyBorder="1" applyAlignment="1">
      <alignment/>
    </xf>
    <xf numFmtId="0" fontId="22" fillId="0" borderId="0" xfId="24" applyFont="1" applyFill="1">
      <alignment/>
      <protection/>
    </xf>
    <xf numFmtId="38" fontId="22" fillId="0" borderId="0" xfId="20" applyFont="1" applyFill="1" applyAlignment="1">
      <alignment/>
    </xf>
    <xf numFmtId="0" fontId="7" fillId="0" borderId="0" xfId="24" applyFont="1" applyFill="1" applyBorder="1">
      <alignment/>
      <protection/>
    </xf>
    <xf numFmtId="38" fontId="7" fillId="0" borderId="0" xfId="20" applyFont="1" applyFill="1" applyAlignment="1">
      <alignment/>
    </xf>
    <xf numFmtId="189" fontId="17" fillId="0" borderId="0" xfId="24" applyNumberFormat="1" applyFont="1" applyFill="1" applyAlignment="1">
      <alignment shrinkToFit="1"/>
      <protection/>
    </xf>
    <xf numFmtId="38" fontId="12" fillId="0" borderId="0" xfId="20" applyFill="1" applyAlignment="1">
      <alignment/>
    </xf>
    <xf numFmtId="41" fontId="17" fillId="0" borderId="0" xfId="24" applyNumberFormat="1" applyFont="1" applyFill="1">
      <alignment/>
      <protection/>
    </xf>
    <xf numFmtId="41" fontId="12" fillId="0" borderId="0" xfId="24" applyNumberFormat="1" applyFill="1">
      <alignment/>
      <protection/>
    </xf>
    <xf numFmtId="41" fontId="17" fillId="0" borderId="0" xfId="20" applyNumberFormat="1" applyFont="1" applyFill="1" applyAlignment="1">
      <alignment/>
    </xf>
    <xf numFmtId="38" fontId="17" fillId="0" borderId="0" xfId="20" applyFont="1" applyFill="1" applyAlignment="1">
      <alignment/>
    </xf>
    <xf numFmtId="191" fontId="11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62　県特別会計費目別歳入歳出決算額" xfId="20"/>
    <cellStyle name="Currency [0]" xfId="21"/>
    <cellStyle name="Currency" xfId="22"/>
    <cellStyle name="通貨[0.00]" xfId="23"/>
    <cellStyle name="標準_162　県特別会計費目別歳入歳出決算額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7000\03125\&#9734;&#9734;&#32113;&#35336;&#36039;&#26009;&#29677;&#9734;&#9734;\&#32113;&#35336;&#24180;&#37969;(H21&#65374;H24)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162&#12288;&#30476;&#29305;&#21029;&#20250;&#35336;&#36027;&#30446;&#21029;&#27507;&#20837;&#27507;&#20986;&#27770;&#31639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9131\Desktop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162&#12288;&#30476;&#29305;&#21029;&#20250;&#35336;&#36027;&#30446;&#21029;&#27507;&#20837;&#27507;&#20986;&#27770;&#31639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１）"/>
      <sheetName val="（２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１）"/>
      <sheetName val="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1" width="20.625" style="1" customWidth="1"/>
    <col min="12" max="12" width="4.37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1:39" ht="24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2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customHeight="1">
      <c r="A3" s="6"/>
      <c r="B3" s="7" t="s">
        <v>0</v>
      </c>
      <c r="C3" s="6"/>
      <c r="D3" s="8" t="s">
        <v>1</v>
      </c>
      <c r="E3" s="49" t="s">
        <v>2</v>
      </c>
      <c r="F3" s="50"/>
      <c r="G3" s="10"/>
      <c r="H3" s="7" t="s">
        <v>0</v>
      </c>
      <c r="I3" s="6"/>
      <c r="J3" s="8" t="s">
        <v>1</v>
      </c>
      <c r="K3" s="9" t="s">
        <v>2</v>
      </c>
      <c r="L3" s="2"/>
      <c r="M3" s="2"/>
      <c r="N3" s="2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2"/>
      <c r="AB3" s="2"/>
      <c r="AC3" s="11"/>
      <c r="AD3" s="2"/>
      <c r="AE3" s="11"/>
      <c r="AF3" s="11"/>
      <c r="AG3" s="11"/>
      <c r="AH3" s="14"/>
      <c r="AI3" s="11"/>
      <c r="AJ3" s="11"/>
      <c r="AK3" s="11"/>
      <c r="AL3" s="11"/>
      <c r="AM3" s="2"/>
    </row>
    <row r="4" spans="1:39" ht="8.25" customHeight="1">
      <c r="A4" s="2"/>
      <c r="B4" s="11"/>
      <c r="C4" s="2"/>
      <c r="D4" s="43"/>
      <c r="E4" s="11"/>
      <c r="F4" s="40"/>
      <c r="G4" s="18"/>
      <c r="H4" s="11"/>
      <c r="I4" s="2"/>
      <c r="J4" s="41"/>
      <c r="K4" s="11"/>
      <c r="L4" s="2"/>
      <c r="M4" s="2"/>
      <c r="N4" s="2"/>
      <c r="O4" s="11"/>
      <c r="P4" s="12"/>
      <c r="Q4" s="11"/>
      <c r="R4" s="13"/>
      <c r="S4" s="13"/>
      <c r="T4" s="13"/>
      <c r="U4" s="13"/>
      <c r="V4" s="11"/>
      <c r="W4" s="11"/>
      <c r="X4" s="11"/>
      <c r="Y4" s="11"/>
      <c r="Z4" s="13"/>
      <c r="AA4" s="2"/>
      <c r="AB4" s="2"/>
      <c r="AC4" s="11"/>
      <c r="AD4" s="2"/>
      <c r="AE4" s="11"/>
      <c r="AF4" s="11"/>
      <c r="AG4" s="11"/>
      <c r="AH4" s="14"/>
      <c r="AI4" s="11"/>
      <c r="AJ4" s="11"/>
      <c r="AK4" s="11"/>
      <c r="AL4" s="11"/>
      <c r="AM4" s="2"/>
    </row>
    <row r="5" spans="1:39" ht="23.25" customHeight="1">
      <c r="A5" s="2"/>
      <c r="B5" s="12" t="s">
        <v>15</v>
      </c>
      <c r="C5" s="15"/>
      <c r="D5" s="16">
        <v>17318152</v>
      </c>
      <c r="E5" s="16">
        <v>17100360</v>
      </c>
      <c r="F5" s="17"/>
      <c r="G5" s="18"/>
      <c r="H5" s="12" t="s">
        <v>4</v>
      </c>
      <c r="I5" s="15"/>
      <c r="J5" s="44">
        <v>211894</v>
      </c>
      <c r="K5" s="16">
        <v>211887</v>
      </c>
      <c r="L5" s="2"/>
      <c r="M5" s="2"/>
      <c r="N5" s="2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3.25" customHeight="1">
      <c r="A6" s="2"/>
      <c r="B6" s="19">
        <v>21</v>
      </c>
      <c r="C6" s="15"/>
      <c r="D6" s="16">
        <v>8273131</v>
      </c>
      <c r="E6" s="16">
        <v>7982988</v>
      </c>
      <c r="F6" s="17"/>
      <c r="G6" s="18"/>
      <c r="H6" s="12" t="s">
        <v>5</v>
      </c>
      <c r="I6" s="15"/>
      <c r="J6" s="44">
        <v>108806</v>
      </c>
      <c r="K6" s="16">
        <v>108805</v>
      </c>
      <c r="L6" s="2"/>
      <c r="M6" s="2"/>
      <c r="N6" s="2"/>
      <c r="O6" s="12"/>
      <c r="P6" s="2"/>
      <c r="Q6" s="16"/>
      <c r="R6" s="20"/>
      <c r="S6" s="20"/>
      <c r="T6" s="20"/>
      <c r="U6" s="20"/>
      <c r="V6" s="20"/>
      <c r="W6" s="21"/>
      <c r="X6" s="16"/>
      <c r="Y6" s="20"/>
      <c r="Z6" s="2"/>
      <c r="AA6" s="2"/>
      <c r="AB6" s="2"/>
      <c r="AC6" s="12"/>
      <c r="AD6" s="2"/>
      <c r="AE6" s="16"/>
      <c r="AF6" s="16"/>
      <c r="AG6" s="20"/>
      <c r="AH6" s="20"/>
      <c r="AI6" s="20"/>
      <c r="AJ6" s="20"/>
      <c r="AK6" s="20"/>
      <c r="AL6" s="20"/>
      <c r="AM6" s="2"/>
    </row>
    <row r="7" spans="1:39" ht="23.25" customHeight="1">
      <c r="A7" s="2"/>
      <c r="B7" s="19">
        <v>22</v>
      </c>
      <c r="C7" s="15"/>
      <c r="D7" s="16">
        <v>7319466</v>
      </c>
      <c r="E7" s="16">
        <v>6359628</v>
      </c>
      <c r="F7" s="17"/>
      <c r="G7" s="18"/>
      <c r="H7" s="47" t="s">
        <v>12</v>
      </c>
      <c r="I7" s="15"/>
      <c r="J7" s="44">
        <v>802097</v>
      </c>
      <c r="K7" s="16">
        <v>802095</v>
      </c>
      <c r="L7" s="2"/>
      <c r="M7" s="2"/>
      <c r="N7" s="2"/>
      <c r="O7" s="12"/>
      <c r="P7" s="2"/>
      <c r="Q7" s="16"/>
      <c r="R7" s="20"/>
      <c r="S7" s="20"/>
      <c r="T7" s="20"/>
      <c r="U7" s="20"/>
      <c r="V7" s="2"/>
      <c r="W7" s="22"/>
      <c r="X7" s="16"/>
      <c r="Y7" s="20"/>
      <c r="Z7" s="2"/>
      <c r="AA7" s="2"/>
      <c r="AB7" s="2"/>
      <c r="AC7" s="12"/>
      <c r="AD7" s="2"/>
      <c r="AE7" s="16"/>
      <c r="AF7" s="20"/>
      <c r="AG7" s="20"/>
      <c r="AH7" s="16"/>
      <c r="AI7" s="20"/>
      <c r="AJ7" s="20"/>
      <c r="AK7" s="20"/>
      <c r="AL7" s="20"/>
      <c r="AM7" s="2"/>
    </row>
    <row r="8" spans="1:39" ht="23.25" customHeight="1">
      <c r="A8" s="2"/>
      <c r="B8" s="19"/>
      <c r="C8" s="15"/>
      <c r="D8" s="16"/>
      <c r="E8" s="16"/>
      <c r="F8" s="17"/>
      <c r="G8" s="18"/>
      <c r="H8" s="12" t="s">
        <v>16</v>
      </c>
      <c r="I8" s="15"/>
      <c r="J8" s="48" t="s">
        <v>19</v>
      </c>
      <c r="K8" s="21" t="s">
        <v>19</v>
      </c>
      <c r="L8" s="2"/>
      <c r="M8" s="2"/>
      <c r="N8" s="2"/>
      <c r="O8" s="12"/>
      <c r="P8" s="2"/>
      <c r="Q8" s="16"/>
      <c r="R8" s="20"/>
      <c r="S8" s="20"/>
      <c r="T8" s="20"/>
      <c r="U8" s="20"/>
      <c r="V8" s="2"/>
      <c r="W8" s="22"/>
      <c r="X8" s="16"/>
      <c r="Y8" s="20"/>
      <c r="Z8" s="2"/>
      <c r="AA8" s="2"/>
      <c r="AB8" s="2"/>
      <c r="AC8" s="12"/>
      <c r="AD8" s="2"/>
      <c r="AE8" s="16"/>
      <c r="AF8" s="20"/>
      <c r="AG8" s="20"/>
      <c r="AH8" s="16"/>
      <c r="AI8" s="20"/>
      <c r="AJ8" s="20"/>
      <c r="AK8" s="20"/>
      <c r="AL8" s="20"/>
      <c r="AM8" s="2"/>
    </row>
    <row r="9" spans="1:39" ht="23.25" customHeight="1">
      <c r="A9" s="2"/>
      <c r="B9" s="19">
        <v>23</v>
      </c>
      <c r="C9" s="15"/>
      <c r="D9" s="16">
        <v>29311865</v>
      </c>
      <c r="E9" s="16">
        <v>28517630</v>
      </c>
      <c r="F9" s="17"/>
      <c r="G9" s="18"/>
      <c r="H9" s="12" t="s">
        <v>8</v>
      </c>
      <c r="I9" s="15"/>
      <c r="J9" s="44">
        <v>1335522</v>
      </c>
      <c r="K9" s="16">
        <v>1329838</v>
      </c>
      <c r="L9" s="2"/>
      <c r="M9" s="2"/>
      <c r="N9" s="2"/>
      <c r="O9" s="12"/>
      <c r="P9" s="2"/>
      <c r="Q9" s="16"/>
      <c r="R9" s="20"/>
      <c r="S9" s="20"/>
      <c r="T9" s="20"/>
      <c r="U9" s="20"/>
      <c r="V9" s="2"/>
      <c r="W9" s="22"/>
      <c r="X9" s="16"/>
      <c r="Y9" s="20"/>
      <c r="Z9" s="2"/>
      <c r="AA9" s="2"/>
      <c r="AB9" s="2"/>
      <c r="AC9" s="12"/>
      <c r="AD9" s="2"/>
      <c r="AE9" s="16"/>
      <c r="AF9" s="20"/>
      <c r="AG9" s="20"/>
      <c r="AH9" s="16"/>
      <c r="AI9" s="20"/>
      <c r="AJ9" s="20"/>
      <c r="AK9" s="20"/>
      <c r="AL9" s="20"/>
      <c r="AM9" s="2"/>
    </row>
    <row r="10" spans="1:39" ht="23.25" customHeight="1">
      <c r="A10" s="2"/>
      <c r="C10" s="15"/>
      <c r="F10" s="17"/>
      <c r="G10" s="18"/>
      <c r="H10" s="12" t="s">
        <v>11</v>
      </c>
      <c r="I10" s="15"/>
      <c r="J10" s="44">
        <v>363828</v>
      </c>
      <c r="K10" s="16">
        <v>363823</v>
      </c>
      <c r="L10" s="2"/>
      <c r="M10" s="2"/>
      <c r="N10" s="2"/>
      <c r="O10" s="12"/>
      <c r="P10" s="2"/>
      <c r="Q10" s="16"/>
      <c r="R10" s="20"/>
      <c r="S10" s="20"/>
      <c r="T10" s="20"/>
      <c r="U10" s="20"/>
      <c r="V10" s="2"/>
      <c r="W10" s="22"/>
      <c r="X10" s="16"/>
      <c r="Y10" s="20"/>
      <c r="Z10" s="2"/>
      <c r="AA10" s="2"/>
      <c r="AB10" s="2"/>
      <c r="AC10" s="12"/>
      <c r="AD10" s="2"/>
      <c r="AE10" s="16"/>
      <c r="AF10" s="20"/>
      <c r="AG10" s="20"/>
      <c r="AH10" s="16"/>
      <c r="AI10" s="20"/>
      <c r="AJ10" s="20"/>
      <c r="AK10" s="20"/>
      <c r="AL10" s="20"/>
      <c r="AM10" s="2"/>
    </row>
    <row r="11" spans="1:39" ht="23.25" customHeight="1">
      <c r="A11" s="2"/>
      <c r="B11" s="12" t="s">
        <v>6</v>
      </c>
      <c r="C11" s="15"/>
      <c r="D11" s="44">
        <v>285720</v>
      </c>
      <c r="E11" s="16">
        <v>285717</v>
      </c>
      <c r="F11" s="17"/>
      <c r="G11" s="18"/>
      <c r="H11" s="12" t="s">
        <v>9</v>
      </c>
      <c r="I11" s="15"/>
      <c r="J11" s="44">
        <v>4068110</v>
      </c>
      <c r="K11" s="16">
        <v>3279595</v>
      </c>
      <c r="L11" s="2"/>
      <c r="M11" s="2"/>
      <c r="N11" s="2"/>
      <c r="O11" s="12"/>
      <c r="P11" s="2"/>
      <c r="Q11" s="16"/>
      <c r="R11" s="20"/>
      <c r="S11" s="20"/>
      <c r="T11" s="20"/>
      <c r="U11" s="16"/>
      <c r="V11" s="16"/>
      <c r="W11" s="2"/>
      <c r="X11" s="16"/>
      <c r="Y11" s="16"/>
      <c r="Z11" s="2"/>
      <c r="AA11" s="2"/>
      <c r="AB11" s="2"/>
      <c r="AC11" s="12"/>
      <c r="AD11" s="2"/>
      <c r="AE11" s="16"/>
      <c r="AF11" s="20"/>
      <c r="AG11" s="20"/>
      <c r="AH11" s="16"/>
      <c r="AI11" s="20"/>
      <c r="AJ11" s="20"/>
      <c r="AK11" s="20"/>
      <c r="AL11" s="20"/>
      <c r="AM11" s="2"/>
    </row>
    <row r="12" spans="1:39" ht="23.25" customHeight="1">
      <c r="A12" s="2"/>
      <c r="B12" s="12" t="s">
        <v>7</v>
      </c>
      <c r="C12" s="15"/>
      <c r="D12" s="44">
        <v>553099</v>
      </c>
      <c r="E12" s="16">
        <v>553091</v>
      </c>
      <c r="F12" s="17"/>
      <c r="G12" s="18"/>
      <c r="H12" s="12" t="s">
        <v>10</v>
      </c>
      <c r="I12" s="15"/>
      <c r="J12" s="44">
        <v>386565</v>
      </c>
      <c r="K12" s="16">
        <v>386557</v>
      </c>
      <c r="L12" s="2"/>
      <c r="M12" s="2"/>
      <c r="N12" s="2"/>
      <c r="O12" s="12"/>
      <c r="P12" s="2"/>
      <c r="Q12" s="16"/>
      <c r="R12" s="20"/>
      <c r="S12" s="20"/>
      <c r="T12" s="20"/>
      <c r="U12" s="20"/>
      <c r="V12" s="16"/>
      <c r="W12" s="16"/>
      <c r="X12" s="16"/>
      <c r="Y12" s="20"/>
      <c r="Z12" s="2"/>
      <c r="AA12" s="2"/>
      <c r="AB12" s="2"/>
      <c r="AC12" s="12"/>
      <c r="AD12" s="2"/>
      <c r="AE12" s="16"/>
      <c r="AF12" s="20"/>
      <c r="AG12" s="20"/>
      <c r="AH12" s="16"/>
      <c r="AI12" s="20"/>
      <c r="AJ12" s="20"/>
      <c r="AK12" s="20"/>
      <c r="AL12" s="20"/>
      <c r="AM12" s="2"/>
    </row>
    <row r="13" spans="1:39" ht="22.5" customHeight="1">
      <c r="A13" s="2"/>
      <c r="B13" s="12" t="s">
        <v>3</v>
      </c>
      <c r="C13" s="15"/>
      <c r="D13" s="44">
        <v>124</v>
      </c>
      <c r="E13" s="16">
        <v>123</v>
      </c>
      <c r="F13" s="17"/>
      <c r="G13" s="18"/>
      <c r="H13" s="45" t="s">
        <v>17</v>
      </c>
      <c r="I13" s="15"/>
      <c r="J13" s="46">
        <v>21196100</v>
      </c>
      <c r="K13" s="46">
        <v>21196100</v>
      </c>
      <c r="L13" s="2"/>
      <c r="M13" s="2"/>
      <c r="N13" s="2"/>
      <c r="O13" s="12"/>
      <c r="P13" s="2"/>
      <c r="Q13" s="16"/>
      <c r="R13" s="20"/>
      <c r="S13" s="20"/>
      <c r="T13" s="20"/>
      <c r="U13" s="20"/>
      <c r="V13" s="16"/>
      <c r="W13" s="16"/>
      <c r="X13" s="16"/>
      <c r="Y13" s="16"/>
      <c r="Z13" s="2"/>
      <c r="AA13" s="2"/>
      <c r="AB13" s="2"/>
      <c r="AC13" s="12"/>
      <c r="AD13" s="2"/>
      <c r="AE13" s="16"/>
      <c r="AF13" s="20"/>
      <c r="AG13" s="20"/>
      <c r="AH13" s="20"/>
      <c r="AI13" s="16"/>
      <c r="AJ13" s="20"/>
      <c r="AK13" s="20"/>
      <c r="AL13" s="20"/>
      <c r="AM13" s="2"/>
    </row>
    <row r="14" spans="1:39" ht="15.75" customHeight="1" thickBot="1">
      <c r="A14" s="4"/>
      <c r="B14" s="4"/>
      <c r="C14" s="23"/>
      <c r="D14" s="4"/>
      <c r="E14" s="4"/>
      <c r="F14" s="23"/>
      <c r="G14" s="24"/>
      <c r="H14" s="4"/>
      <c r="I14" s="23"/>
      <c r="J14" s="4"/>
      <c r="K14" s="4"/>
      <c r="L14" s="2"/>
      <c r="M14" s="2"/>
      <c r="N14" s="2"/>
      <c r="O14" s="12"/>
      <c r="P14" s="2"/>
      <c r="Q14" s="25">
        <f>SUM(O1:O14)</f>
        <v>0</v>
      </c>
      <c r="R14" s="20"/>
      <c r="S14" s="20"/>
      <c r="T14" s="20"/>
      <c r="U14" s="16"/>
      <c r="V14" s="20"/>
      <c r="W14" s="21"/>
      <c r="X14" s="20"/>
      <c r="Y14" s="16"/>
      <c r="Z14" s="2"/>
      <c r="AA14" s="2"/>
      <c r="AB14" s="2"/>
      <c r="AC14" s="12"/>
      <c r="AD14" s="2"/>
      <c r="AE14" s="16"/>
      <c r="AF14" s="20"/>
      <c r="AG14" s="20"/>
      <c r="AH14" s="20"/>
      <c r="AI14" s="20"/>
      <c r="AJ14" s="20"/>
      <c r="AK14" s="16"/>
      <c r="AL14" s="20"/>
      <c r="AM14" s="2"/>
    </row>
    <row r="15" spans="1:39" ht="14.25" customHeight="1">
      <c r="A15" s="2"/>
      <c r="B15" s="2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2"/>
      <c r="Q15" s="25"/>
      <c r="R15" s="20"/>
      <c r="S15" s="20"/>
      <c r="T15" s="20"/>
      <c r="U15" s="16"/>
      <c r="V15" s="20"/>
      <c r="W15" s="21"/>
      <c r="X15" s="20"/>
      <c r="Y15" s="16"/>
      <c r="Z15" s="2"/>
      <c r="AA15" s="2"/>
      <c r="AB15" s="2"/>
      <c r="AC15" s="12"/>
      <c r="AD15" s="2"/>
      <c r="AE15" s="16"/>
      <c r="AF15" s="20"/>
      <c r="AG15" s="20"/>
      <c r="AH15" s="20"/>
      <c r="AI15" s="20"/>
      <c r="AJ15" s="20"/>
      <c r="AK15" s="16"/>
      <c r="AL15" s="20"/>
      <c r="AM15" s="2"/>
    </row>
    <row r="16" spans="1:39" ht="14.25" customHeight="1">
      <c r="A16" s="2"/>
      <c r="B16" s="26"/>
      <c r="C16" s="2"/>
      <c r="D16" s="2"/>
      <c r="E16" s="27"/>
      <c r="F16" s="2"/>
      <c r="G16" s="2"/>
      <c r="H16" s="2"/>
      <c r="I16" s="2"/>
      <c r="J16" s="28"/>
      <c r="K16" s="28"/>
      <c r="L16" s="2"/>
      <c r="M16" s="2"/>
      <c r="N16" s="2"/>
      <c r="O16" s="12"/>
      <c r="P16" s="2"/>
      <c r="Q16" s="25"/>
      <c r="R16" s="20"/>
      <c r="S16" s="20"/>
      <c r="T16" s="20"/>
      <c r="U16" s="16"/>
      <c r="V16" s="20"/>
      <c r="W16" s="21"/>
      <c r="X16" s="20"/>
      <c r="Y16" s="16"/>
      <c r="Z16" s="2"/>
      <c r="AA16" s="2"/>
      <c r="AB16" s="2"/>
      <c r="AC16" s="12"/>
      <c r="AD16" s="2"/>
      <c r="AE16" s="16"/>
      <c r="AF16" s="20"/>
      <c r="AG16" s="20"/>
      <c r="AH16" s="20"/>
      <c r="AI16" s="20"/>
      <c r="AJ16" s="20"/>
      <c r="AK16" s="16"/>
      <c r="AL16" s="20"/>
      <c r="AM16" s="2"/>
    </row>
    <row r="17" spans="1:39" ht="14.25" customHeight="1">
      <c r="A17" s="2"/>
      <c r="B17" s="29"/>
      <c r="C17" s="30"/>
      <c r="D17" s="30"/>
      <c r="E17" s="31"/>
      <c r="F17" s="30"/>
      <c r="G17" s="32"/>
      <c r="H17" s="32"/>
      <c r="I17" s="32"/>
      <c r="J17" s="31"/>
      <c r="K17" s="32"/>
      <c r="L17" s="30"/>
      <c r="M17" s="2"/>
      <c r="N17" s="2"/>
      <c r="O17" s="12"/>
      <c r="P17" s="2"/>
      <c r="Q17" s="16"/>
      <c r="R17" s="20"/>
      <c r="S17" s="20"/>
      <c r="T17" s="20"/>
      <c r="U17" s="16"/>
      <c r="V17" s="20"/>
      <c r="W17" s="21"/>
      <c r="X17" s="20"/>
      <c r="Y17" s="16"/>
      <c r="Z17" s="2"/>
      <c r="AA17" s="2"/>
      <c r="AB17" s="2"/>
      <c r="AC17" s="12"/>
      <c r="AD17" s="2"/>
      <c r="AE17" s="16"/>
      <c r="AF17" s="20"/>
      <c r="AG17" s="20"/>
      <c r="AH17" s="20"/>
      <c r="AI17" s="20"/>
      <c r="AJ17" s="20"/>
      <c r="AK17" s="16"/>
      <c r="AL17" s="20"/>
      <c r="AM17" s="2"/>
    </row>
    <row r="18" spans="2:39" ht="14.25" customHeight="1">
      <c r="B18" s="33"/>
      <c r="C18" s="32"/>
      <c r="D18" s="32"/>
      <c r="E18" s="34"/>
      <c r="F18" s="32"/>
      <c r="G18" s="32"/>
      <c r="H18" s="32"/>
      <c r="I18" s="32"/>
      <c r="J18" s="34"/>
      <c r="K18" s="32"/>
      <c r="L18" s="32"/>
      <c r="AA18" s="35"/>
      <c r="AB18" s="35"/>
      <c r="AC18" s="35"/>
      <c r="AD18" s="35"/>
      <c r="AE18" s="36"/>
      <c r="AF18" s="35"/>
      <c r="AG18" s="35"/>
      <c r="AH18" s="35"/>
      <c r="AI18" s="35"/>
      <c r="AJ18" s="35"/>
      <c r="AK18" s="35"/>
      <c r="AL18" s="35"/>
      <c r="AM18" s="35"/>
    </row>
    <row r="19" spans="2:38" ht="14.25" customHeight="1">
      <c r="B19" s="29"/>
      <c r="C19" s="32"/>
      <c r="D19" s="32"/>
      <c r="E19" s="34"/>
      <c r="F19" s="32"/>
      <c r="G19" s="32"/>
      <c r="H19" s="37"/>
      <c r="I19" s="32"/>
      <c r="J19" s="34"/>
      <c r="K19" s="32"/>
      <c r="L19" s="32"/>
      <c r="AA19" s="35"/>
      <c r="AB19" s="35"/>
      <c r="AC19" s="35"/>
      <c r="AD19" s="35"/>
      <c r="AE19" s="36"/>
      <c r="AF19" s="35"/>
      <c r="AG19" s="35"/>
      <c r="AH19" s="35"/>
      <c r="AI19" s="35"/>
      <c r="AJ19" s="35"/>
      <c r="AK19" s="35"/>
      <c r="AL19" s="35"/>
    </row>
    <row r="20" spans="2:38" ht="14.25" customHeight="1">
      <c r="B20" s="33"/>
      <c r="C20" s="32"/>
      <c r="D20" s="32"/>
      <c r="E20" s="32"/>
      <c r="F20" s="32"/>
      <c r="G20" s="32"/>
      <c r="H20" s="2"/>
      <c r="I20" s="32"/>
      <c r="J20" s="38"/>
      <c r="K20" s="2"/>
      <c r="L20" s="32"/>
      <c r="AA20" s="35"/>
      <c r="AB20" s="35"/>
      <c r="AC20" s="35"/>
      <c r="AD20" s="35"/>
      <c r="AE20" s="36"/>
      <c r="AF20" s="35"/>
      <c r="AG20" s="35"/>
      <c r="AH20" s="35"/>
      <c r="AI20" s="35"/>
      <c r="AJ20" s="35"/>
      <c r="AK20" s="35"/>
      <c r="AL20" s="35"/>
    </row>
    <row r="21" spans="2:38" ht="14.25" customHeight="1">
      <c r="B21" s="34"/>
      <c r="C21" s="32"/>
      <c r="D21" s="37"/>
      <c r="E21" s="31"/>
      <c r="F21" s="32"/>
      <c r="G21" s="32"/>
      <c r="H21" s="32"/>
      <c r="I21" s="32"/>
      <c r="J21" s="31"/>
      <c r="K21" s="32"/>
      <c r="L21" s="32"/>
      <c r="AA21" s="35"/>
      <c r="AB21" s="35"/>
      <c r="AC21" s="35"/>
      <c r="AD21" s="35"/>
      <c r="AE21" s="36"/>
      <c r="AF21" s="35"/>
      <c r="AG21" s="35"/>
      <c r="AH21" s="35"/>
      <c r="AI21" s="35"/>
      <c r="AJ21" s="35"/>
      <c r="AK21" s="35"/>
      <c r="AL21" s="35"/>
    </row>
    <row r="22" spans="2:38" ht="14.25" customHeight="1">
      <c r="B22" s="32"/>
      <c r="C22" s="32"/>
      <c r="D22" s="2"/>
      <c r="E22" s="34"/>
      <c r="F22" s="32"/>
      <c r="G22" s="32"/>
      <c r="H22" s="32"/>
      <c r="I22" s="32"/>
      <c r="J22" s="34"/>
      <c r="K22" s="32"/>
      <c r="L22" s="32"/>
      <c r="AA22" s="35"/>
      <c r="AB22" s="35"/>
      <c r="AC22" s="35"/>
      <c r="AD22" s="35"/>
      <c r="AE22" s="36"/>
      <c r="AF22" s="35"/>
      <c r="AG22" s="35"/>
      <c r="AH22" s="35"/>
      <c r="AI22" s="35"/>
      <c r="AJ22" s="35"/>
      <c r="AK22" s="35"/>
      <c r="AL22" s="35"/>
    </row>
    <row r="23" spans="2:38" ht="14.25" customHeight="1">
      <c r="B23" s="29"/>
      <c r="C23" s="32"/>
      <c r="D23" s="32"/>
      <c r="E23" s="34"/>
      <c r="F23" s="32"/>
      <c r="G23" s="32"/>
      <c r="H23" s="32"/>
      <c r="I23" s="32"/>
      <c r="J23" s="34"/>
      <c r="K23" s="32"/>
      <c r="L23" s="3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35"/>
      <c r="AG23" s="35"/>
      <c r="AH23" s="35"/>
      <c r="AI23" s="35"/>
      <c r="AJ23" s="35"/>
      <c r="AK23" s="35"/>
      <c r="AL23" s="35"/>
    </row>
    <row r="24" spans="2:38" ht="14.25" customHeight="1"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2:38" ht="14.25" customHeight="1">
      <c r="B25" s="29"/>
      <c r="C25" s="32"/>
      <c r="D25" s="32"/>
      <c r="E25" s="32"/>
      <c r="F25" s="32"/>
      <c r="G25" s="32"/>
      <c r="H25" s="32"/>
      <c r="I25" s="32"/>
      <c r="J25" s="32"/>
      <c r="K25" s="39"/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2:38" ht="14.25" customHeight="1">
      <c r="B26" s="33"/>
      <c r="C26" s="32"/>
      <c r="D26" s="32"/>
      <c r="E26" s="32"/>
      <c r="F26" s="32"/>
      <c r="G26" s="32"/>
      <c r="H26" s="32"/>
      <c r="I26" s="32"/>
      <c r="J26" s="32"/>
      <c r="K26" s="39"/>
      <c r="L26" s="3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8" ht="14.25" customHeight="1">
      <c r="B27" s="34"/>
      <c r="C27" s="32"/>
      <c r="D27" s="32"/>
      <c r="E27" s="32"/>
      <c r="F27" s="32"/>
      <c r="G27" s="32"/>
      <c r="H27" s="32"/>
      <c r="I27" s="32"/>
      <c r="J27" s="32"/>
      <c r="K27" s="39"/>
      <c r="L27" s="3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1:38" ht="14.25" customHeight="1"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1:38" ht="14.25" customHeight="1"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1:38" ht="14.25" customHeight="1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1:38" ht="14.25" customHeight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1:38" ht="14.25" customHeight="1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1:38" ht="14.25" customHeight="1"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1:38" ht="14.25" customHeight="1"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1:38" ht="14.25" customHeight="1"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1:38" ht="14.25" customHeight="1"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1:38" ht="14.25" customHeight="1"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1:38" ht="14.25" customHeight="1"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1:38" ht="14.25" customHeight="1"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1:38" ht="14.25" customHeight="1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1:38" ht="14.25" customHeight="1"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1:38" ht="14.25" customHeight="1"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1:38" ht="14.25" customHeight="1"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1:38" ht="14.25" customHeight="1"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1:38" ht="14.25" customHeight="1"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1:38" ht="14.25" customHeight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1:38" ht="14.25" customHeight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1:38" ht="14.25" customHeight="1">
      <c r="K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ht="14.25" customHeight="1">
      <c r="K49" s="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mergeCells count="2">
    <mergeCell ref="E3:F3"/>
    <mergeCell ref="A1:K1"/>
  </mergeCells>
  <printOptions horizontalCentered="1"/>
  <pageMargins left="0.3937007874015748" right="0.5905511811023623" top="0.5905511811023623" bottom="0.1968503937007874" header="0.31496062992125984" footer="0.31496062992125984"/>
  <pageSetup horizontalDpi="400" verticalDpi="400" orientation="portrait" pageOrder="overThenDown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showGridLines="0" view="pageBreakPreview" zoomScale="85" zoomScaleNormal="75" zoomScaleSheetLayoutView="85" workbookViewId="0" topLeftCell="A1">
      <selection activeCell="E27" sqref="E27"/>
    </sheetView>
  </sheetViews>
  <sheetFormatPr defaultColWidth="9.00390625" defaultRowHeight="12.75"/>
  <cols>
    <col min="1" max="1" width="1.875" style="53" customWidth="1"/>
    <col min="2" max="2" width="0.2421875" style="53" customWidth="1"/>
    <col min="3" max="3" width="28.00390625" style="53" customWidth="1"/>
    <col min="4" max="4" width="0.37109375" style="53" customWidth="1"/>
    <col min="5" max="13" width="13.75390625" style="53" customWidth="1"/>
    <col min="14" max="14" width="7.375" style="53" customWidth="1"/>
    <col min="15" max="16384" width="10.25390625" style="53" customWidth="1"/>
  </cols>
  <sheetData>
    <row r="2" spans="2:13" ht="27" customHeight="1">
      <c r="B2" s="52" t="s">
        <v>26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29.25" customHeight="1" thickBot="1">
      <c r="B3" s="54"/>
      <c r="C3" s="54" t="s">
        <v>27</v>
      </c>
      <c r="D3" s="54"/>
      <c r="E3" s="54"/>
      <c r="F3" s="54"/>
      <c r="G3" s="54"/>
      <c r="H3" s="54"/>
      <c r="I3" s="54"/>
      <c r="J3" s="54"/>
      <c r="K3" s="54"/>
      <c r="M3" s="55" t="s">
        <v>28</v>
      </c>
    </row>
    <row r="4" spans="2:13" ht="39" customHeight="1">
      <c r="B4" s="56"/>
      <c r="C4" s="57" t="s">
        <v>0</v>
      </c>
      <c r="D4" s="58"/>
      <c r="E4" s="59" t="s">
        <v>20</v>
      </c>
      <c r="F4" s="60" t="s">
        <v>29</v>
      </c>
      <c r="G4" s="60" t="s">
        <v>30</v>
      </c>
      <c r="H4" s="60" t="s">
        <v>31</v>
      </c>
      <c r="I4" s="60" t="s">
        <v>32</v>
      </c>
      <c r="J4" s="59" t="s">
        <v>21</v>
      </c>
      <c r="K4" s="59" t="s">
        <v>22</v>
      </c>
      <c r="L4" s="59" t="s">
        <v>23</v>
      </c>
      <c r="M4" s="61" t="s">
        <v>24</v>
      </c>
    </row>
    <row r="5" spans="2:13" ht="14.25">
      <c r="B5" s="62"/>
      <c r="C5" s="63"/>
      <c r="D5" s="64"/>
      <c r="E5" s="65"/>
      <c r="F5" s="66"/>
      <c r="G5" s="66"/>
      <c r="H5" s="66"/>
      <c r="I5" s="66"/>
      <c r="J5" s="63"/>
      <c r="K5" s="63"/>
      <c r="L5" s="63"/>
      <c r="M5" s="63"/>
    </row>
    <row r="6" spans="2:13" ht="19.5" customHeight="1">
      <c r="B6" s="67"/>
      <c r="C6" s="68" t="s">
        <v>20</v>
      </c>
      <c r="D6" s="62"/>
      <c r="E6" s="69">
        <f aca="true" t="shared" si="0" ref="E6:M6">SUM(E8:E21)</f>
        <v>31970056</v>
      </c>
      <c r="F6" s="70">
        <f t="shared" si="0"/>
        <v>430108</v>
      </c>
      <c r="G6" s="70">
        <f t="shared" si="0"/>
        <v>979853</v>
      </c>
      <c r="H6" s="70">
        <f t="shared" si="0"/>
        <v>43888</v>
      </c>
      <c r="I6" s="70">
        <f t="shared" si="0"/>
        <v>78032</v>
      </c>
      <c r="J6" s="70">
        <f t="shared" si="0"/>
        <v>779996</v>
      </c>
      <c r="K6" s="70">
        <f t="shared" si="0"/>
        <v>3987627</v>
      </c>
      <c r="L6" s="70">
        <f t="shared" si="0"/>
        <v>2819686</v>
      </c>
      <c r="M6" s="70">
        <f t="shared" si="0"/>
        <v>22850866</v>
      </c>
    </row>
    <row r="7" spans="2:13" ht="19.5" customHeight="1">
      <c r="B7" s="67"/>
      <c r="C7" s="68"/>
      <c r="D7" s="62"/>
      <c r="E7" s="69"/>
      <c r="F7" s="70"/>
      <c r="G7" s="70"/>
      <c r="H7" s="70"/>
      <c r="I7" s="70"/>
      <c r="J7" s="70"/>
      <c r="K7" s="70"/>
      <c r="L7" s="70"/>
      <c r="M7" s="70"/>
    </row>
    <row r="8" spans="2:13" ht="19.5" customHeight="1">
      <c r="B8" s="67"/>
      <c r="C8" s="68" t="s">
        <v>6</v>
      </c>
      <c r="D8" s="62"/>
      <c r="E8" s="69">
        <f>SUM(F8:M8)</f>
        <v>323819</v>
      </c>
      <c r="F8" s="70" t="s">
        <v>33</v>
      </c>
      <c r="G8" s="70" t="s">
        <v>33</v>
      </c>
      <c r="H8" s="70" t="s">
        <v>33</v>
      </c>
      <c r="I8" s="70" t="s">
        <v>33</v>
      </c>
      <c r="J8" s="70">
        <v>23333</v>
      </c>
      <c r="K8" s="70">
        <v>85013</v>
      </c>
      <c r="L8" s="70">
        <v>168807</v>
      </c>
      <c r="M8" s="70">
        <v>46666</v>
      </c>
    </row>
    <row r="9" spans="2:13" ht="19.5" customHeight="1">
      <c r="B9" s="67"/>
      <c r="C9" s="68" t="s">
        <v>7</v>
      </c>
      <c r="D9" s="62"/>
      <c r="E9" s="69">
        <f>SUM(F9:M9)</f>
        <v>720329</v>
      </c>
      <c r="F9" s="70" t="s">
        <v>33</v>
      </c>
      <c r="G9" s="70" t="s">
        <v>33</v>
      </c>
      <c r="H9" s="70" t="s">
        <v>33</v>
      </c>
      <c r="I9" s="70" t="s">
        <v>33</v>
      </c>
      <c r="J9" s="70">
        <v>1601</v>
      </c>
      <c r="K9" s="70">
        <v>584014</v>
      </c>
      <c r="L9" s="70">
        <v>134714</v>
      </c>
      <c r="M9" s="70" t="s">
        <v>33</v>
      </c>
    </row>
    <row r="10" spans="2:13" ht="19.5" customHeight="1">
      <c r="B10" s="67"/>
      <c r="C10" s="68" t="s">
        <v>3</v>
      </c>
      <c r="D10" s="62"/>
      <c r="E10" s="69">
        <f>SUM(F10:M10)</f>
        <v>149710</v>
      </c>
      <c r="F10" s="70" t="s">
        <v>33</v>
      </c>
      <c r="G10" s="70" t="s">
        <v>33</v>
      </c>
      <c r="H10" s="70" t="s">
        <v>33</v>
      </c>
      <c r="I10" s="70" t="s">
        <v>33</v>
      </c>
      <c r="J10" s="70">
        <v>121</v>
      </c>
      <c r="K10" s="70">
        <v>142276</v>
      </c>
      <c r="L10" s="70">
        <v>7313</v>
      </c>
      <c r="M10" s="70" t="s">
        <v>33</v>
      </c>
    </row>
    <row r="11" spans="2:13" ht="19.5" customHeight="1">
      <c r="B11" s="67"/>
      <c r="C11" s="68"/>
      <c r="D11" s="62"/>
      <c r="E11" s="69"/>
      <c r="F11" s="70"/>
      <c r="G11" s="70"/>
      <c r="H11" s="70"/>
      <c r="I11" s="70"/>
      <c r="J11" s="70"/>
      <c r="K11" s="70"/>
      <c r="L11" s="70"/>
      <c r="M11" s="70"/>
    </row>
    <row r="12" spans="2:13" ht="19.5" customHeight="1">
      <c r="B12" s="67"/>
      <c r="C12" s="68" t="s">
        <v>4</v>
      </c>
      <c r="D12" s="62"/>
      <c r="E12" s="69">
        <f>SUM(F12:M12)</f>
        <v>211924</v>
      </c>
      <c r="F12" s="70" t="s">
        <v>33</v>
      </c>
      <c r="G12" s="70" t="s">
        <v>33</v>
      </c>
      <c r="H12" s="70">
        <v>35588</v>
      </c>
      <c r="I12" s="70">
        <v>53477</v>
      </c>
      <c r="J12" s="70">
        <v>88434</v>
      </c>
      <c r="K12" s="70">
        <v>38</v>
      </c>
      <c r="L12" s="70">
        <v>487</v>
      </c>
      <c r="M12" s="70">
        <v>33900</v>
      </c>
    </row>
    <row r="13" spans="2:13" ht="19.5" customHeight="1">
      <c r="B13" s="67"/>
      <c r="C13" s="68" t="s">
        <v>5</v>
      </c>
      <c r="D13" s="62"/>
      <c r="E13" s="69">
        <f>SUM(F13:M13)</f>
        <v>657034</v>
      </c>
      <c r="F13" s="70" t="s">
        <v>33</v>
      </c>
      <c r="G13" s="70" t="s">
        <v>33</v>
      </c>
      <c r="H13" s="70" t="s">
        <v>33</v>
      </c>
      <c r="I13" s="70" t="s">
        <v>33</v>
      </c>
      <c r="J13" s="70">
        <v>3426</v>
      </c>
      <c r="K13" s="70">
        <v>485135</v>
      </c>
      <c r="L13" s="70">
        <v>168473</v>
      </c>
      <c r="M13" s="70" t="s">
        <v>33</v>
      </c>
    </row>
    <row r="14" spans="2:13" ht="19.5" customHeight="1">
      <c r="B14" s="67"/>
      <c r="C14" s="71" t="s">
        <v>12</v>
      </c>
      <c r="D14" s="62"/>
      <c r="E14" s="69">
        <f>SUM(F14:M14)</f>
        <v>2329441</v>
      </c>
      <c r="F14" s="70" t="s">
        <v>34</v>
      </c>
      <c r="G14" s="70" t="s">
        <v>34</v>
      </c>
      <c r="H14" s="70" t="s">
        <v>34</v>
      </c>
      <c r="I14" s="70" t="s">
        <v>34</v>
      </c>
      <c r="J14" s="70">
        <v>15856</v>
      </c>
      <c r="K14" s="70">
        <v>1848207</v>
      </c>
      <c r="L14" s="70">
        <v>465378</v>
      </c>
      <c r="M14" s="70" t="s">
        <v>34</v>
      </c>
    </row>
    <row r="15" spans="2:13" ht="19.5" customHeight="1">
      <c r="B15" s="67"/>
      <c r="C15" s="68" t="s">
        <v>25</v>
      </c>
      <c r="D15" s="62"/>
      <c r="E15" s="69">
        <f>SUM(F15:M15)</f>
        <v>617</v>
      </c>
      <c r="F15" s="70" t="s">
        <v>34</v>
      </c>
      <c r="G15" s="70" t="s">
        <v>34</v>
      </c>
      <c r="H15" s="70" t="s">
        <v>34</v>
      </c>
      <c r="I15" s="70" t="s">
        <v>34</v>
      </c>
      <c r="J15" s="70" t="s">
        <v>34</v>
      </c>
      <c r="K15" s="70">
        <v>617</v>
      </c>
      <c r="L15" s="70" t="s">
        <v>34</v>
      </c>
      <c r="M15" s="70" t="s">
        <v>34</v>
      </c>
    </row>
    <row r="16" spans="2:13" ht="19.5" customHeight="1">
      <c r="B16" s="67"/>
      <c r="C16" s="68"/>
      <c r="D16" s="62"/>
      <c r="E16" s="69"/>
      <c r="F16" s="70"/>
      <c r="G16" s="70"/>
      <c r="H16" s="70"/>
      <c r="I16" s="70"/>
      <c r="J16" s="70"/>
      <c r="K16" s="70"/>
      <c r="L16" s="70"/>
      <c r="M16" s="70"/>
    </row>
    <row r="17" spans="2:13" ht="19.5" customHeight="1">
      <c r="B17" s="67"/>
      <c r="C17" s="68" t="s">
        <v>8</v>
      </c>
      <c r="D17" s="62"/>
      <c r="E17" s="69">
        <f>SUM(F17:M17)</f>
        <v>1680399</v>
      </c>
      <c r="F17" s="70" t="s">
        <v>34</v>
      </c>
      <c r="G17" s="70">
        <v>2029</v>
      </c>
      <c r="H17" s="70" t="s">
        <v>34</v>
      </c>
      <c r="I17" s="70" t="s">
        <v>34</v>
      </c>
      <c r="J17" s="70" t="s">
        <v>34</v>
      </c>
      <c r="K17" s="70">
        <v>249572</v>
      </c>
      <c r="L17" s="70">
        <v>1428798</v>
      </c>
      <c r="M17" s="70" t="s">
        <v>34</v>
      </c>
    </row>
    <row r="18" spans="2:13" ht="19.5" customHeight="1">
      <c r="B18" s="67"/>
      <c r="C18" s="68" t="s">
        <v>11</v>
      </c>
      <c r="D18" s="62"/>
      <c r="E18" s="69">
        <f>SUM(F18:M18)</f>
        <v>363828</v>
      </c>
      <c r="F18" s="70" t="s">
        <v>34</v>
      </c>
      <c r="G18" s="70">
        <v>176827</v>
      </c>
      <c r="H18" s="70" t="s">
        <v>34</v>
      </c>
      <c r="I18" s="70" t="s">
        <v>34</v>
      </c>
      <c r="J18" s="70">
        <v>186982</v>
      </c>
      <c r="K18" s="70">
        <v>19</v>
      </c>
      <c r="L18" s="70" t="s">
        <v>34</v>
      </c>
      <c r="M18" s="70" t="s">
        <v>34</v>
      </c>
    </row>
    <row r="19" spans="2:13" ht="19.5" customHeight="1">
      <c r="B19" s="67"/>
      <c r="C19" s="68" t="s">
        <v>9</v>
      </c>
      <c r="D19" s="62"/>
      <c r="E19" s="69">
        <f>SUM(F19:M19)</f>
        <v>3312607</v>
      </c>
      <c r="F19" s="70" t="s">
        <v>34</v>
      </c>
      <c r="G19" s="70">
        <v>800997</v>
      </c>
      <c r="H19" s="70" t="s">
        <v>34</v>
      </c>
      <c r="I19" s="70">
        <v>24555</v>
      </c>
      <c r="J19" s="70">
        <v>378542</v>
      </c>
      <c r="K19" s="70">
        <v>92897</v>
      </c>
      <c r="L19" s="70">
        <v>445716</v>
      </c>
      <c r="M19" s="70">
        <v>1569900</v>
      </c>
    </row>
    <row r="20" spans="2:13" ht="19.5" customHeight="1">
      <c r="B20" s="67"/>
      <c r="C20" s="68" t="s">
        <v>10</v>
      </c>
      <c r="D20" s="62"/>
      <c r="E20" s="69">
        <f>SUM(F20:M20)</f>
        <v>1024248</v>
      </c>
      <c r="F20" s="70">
        <v>430108</v>
      </c>
      <c r="G20" s="70" t="s">
        <v>34</v>
      </c>
      <c r="H20" s="70">
        <v>8300</v>
      </c>
      <c r="I20" s="70" t="s">
        <v>34</v>
      </c>
      <c r="J20" s="70">
        <v>81701</v>
      </c>
      <c r="K20" s="72">
        <v>499839</v>
      </c>
      <c r="L20" s="70" t="s">
        <v>34</v>
      </c>
      <c r="M20" s="70">
        <v>4300</v>
      </c>
    </row>
    <row r="21" spans="1:13" ht="14.25">
      <c r="A21" s="73"/>
      <c r="B21" s="62"/>
      <c r="C21" s="68" t="s">
        <v>17</v>
      </c>
      <c r="D21" s="62"/>
      <c r="E21" s="74">
        <f>SUM(F21:M21)</f>
        <v>21196100</v>
      </c>
      <c r="F21" s="70" t="s">
        <v>35</v>
      </c>
      <c r="G21" s="70" t="s">
        <v>35</v>
      </c>
      <c r="H21" s="70" t="s">
        <v>35</v>
      </c>
      <c r="I21" s="70" t="s">
        <v>35</v>
      </c>
      <c r="J21" s="70" t="s">
        <v>35</v>
      </c>
      <c r="K21" s="70" t="s">
        <v>35</v>
      </c>
      <c r="L21" s="70" t="s">
        <v>35</v>
      </c>
      <c r="M21" s="75">
        <v>21196100</v>
      </c>
    </row>
    <row r="22" spans="2:13" ht="6" customHeight="1" thickBot="1">
      <c r="B22" s="67"/>
      <c r="C22" s="54"/>
      <c r="D22" s="54"/>
      <c r="E22" s="76"/>
      <c r="F22" s="54"/>
      <c r="G22" s="54"/>
      <c r="H22" s="54"/>
      <c r="I22" s="54"/>
      <c r="J22" s="54"/>
      <c r="K22" s="54"/>
      <c r="L22" s="54"/>
      <c r="M22" s="54"/>
    </row>
    <row r="23" spans="2:13" ht="13.5">
      <c r="B23" s="77"/>
      <c r="C23" s="77"/>
      <c r="D23" s="77"/>
      <c r="E23" s="77"/>
      <c r="F23" s="77"/>
      <c r="H23" s="77"/>
      <c r="I23" s="77"/>
      <c r="J23" s="77"/>
      <c r="K23" s="77"/>
      <c r="L23" s="77"/>
      <c r="M23" s="77"/>
    </row>
    <row r="24" ht="14.25">
      <c r="E24" s="78"/>
    </row>
    <row r="25" spans="3:13" ht="14.25">
      <c r="C25" s="68"/>
      <c r="D25" s="79"/>
      <c r="E25" s="80"/>
      <c r="F25" s="81"/>
      <c r="G25" s="81"/>
      <c r="H25" s="81"/>
      <c r="I25" s="81"/>
      <c r="J25" s="81"/>
      <c r="K25" s="82"/>
      <c r="L25" s="83"/>
      <c r="M25" s="83"/>
    </row>
    <row r="26" spans="3:13" ht="14.25">
      <c r="C26" s="79"/>
      <c r="D26" s="79"/>
      <c r="E26" s="80"/>
      <c r="F26" s="81"/>
      <c r="G26" s="81"/>
      <c r="H26" s="81"/>
      <c r="I26" s="81"/>
      <c r="J26" s="81"/>
      <c r="K26" s="82"/>
      <c r="L26" s="83"/>
      <c r="M26" s="83"/>
    </row>
    <row r="27" spans="3:13" ht="17.25">
      <c r="C27" s="84"/>
      <c r="D27" s="79"/>
      <c r="E27" s="80"/>
      <c r="F27" s="81"/>
      <c r="G27" s="81"/>
      <c r="H27" s="81"/>
      <c r="I27" s="81"/>
      <c r="J27" s="81"/>
      <c r="K27" s="82"/>
      <c r="L27" s="83"/>
      <c r="M27" s="83"/>
    </row>
    <row r="28" spans="3:13" ht="14.25">
      <c r="C28" s="79"/>
      <c r="D28" s="79"/>
      <c r="E28" s="80"/>
      <c r="F28" s="81"/>
      <c r="G28" s="81"/>
      <c r="H28" s="81"/>
      <c r="I28" s="81"/>
      <c r="J28" s="81"/>
      <c r="K28" s="82"/>
      <c r="L28" s="83"/>
      <c r="M28" s="83"/>
    </row>
    <row r="29" spans="3:13" ht="14.25">
      <c r="C29" s="79"/>
      <c r="D29" s="79"/>
      <c r="E29" s="80"/>
      <c r="F29" s="81"/>
      <c r="G29" s="81"/>
      <c r="H29" s="81"/>
      <c r="I29" s="81"/>
      <c r="J29" s="81"/>
      <c r="K29" s="82"/>
      <c r="L29" s="83"/>
      <c r="M29" s="81"/>
    </row>
    <row r="30" spans="3:13" ht="14.25">
      <c r="C30" s="79"/>
      <c r="D30" s="79"/>
      <c r="E30" s="81"/>
      <c r="F30" s="81"/>
      <c r="G30" s="81"/>
      <c r="H30" s="81"/>
      <c r="I30" s="81"/>
      <c r="J30" s="81"/>
      <c r="K30" s="82"/>
      <c r="L30" s="83"/>
      <c r="M30" s="81"/>
    </row>
    <row r="31" spans="3:13" ht="14.25">
      <c r="C31" s="79"/>
      <c r="D31" s="79"/>
      <c r="E31" s="81"/>
      <c r="F31" s="81"/>
      <c r="G31" s="81"/>
      <c r="H31" s="81"/>
      <c r="I31" s="81"/>
      <c r="J31" s="81"/>
      <c r="K31" s="82"/>
      <c r="L31" s="83"/>
      <c r="M31" s="81"/>
    </row>
    <row r="32" spans="3:13" ht="14.25">
      <c r="C32" s="68"/>
      <c r="D32" s="79"/>
      <c r="E32" s="80"/>
      <c r="F32" s="81"/>
      <c r="G32" s="81"/>
      <c r="H32" s="81"/>
      <c r="I32" s="81"/>
      <c r="J32" s="81"/>
      <c r="K32" s="82"/>
      <c r="L32" s="83"/>
      <c r="M32" s="81"/>
    </row>
    <row r="33" spans="3:13" ht="14.25">
      <c r="C33" s="79"/>
      <c r="D33" s="79"/>
      <c r="E33" s="80"/>
      <c r="F33" s="81"/>
      <c r="G33" s="81"/>
      <c r="H33" s="81"/>
      <c r="I33" s="81"/>
      <c r="J33" s="81"/>
      <c r="K33" s="82"/>
      <c r="L33" s="83"/>
      <c r="M33" s="81"/>
    </row>
    <row r="34" spans="3:13" ht="14.25">
      <c r="C34" s="79"/>
      <c r="E34" s="80"/>
      <c r="F34" s="81"/>
      <c r="G34" s="81"/>
      <c r="H34" s="81"/>
      <c r="I34" s="81"/>
      <c r="J34" s="81"/>
      <c r="K34" s="82"/>
      <c r="L34" s="83"/>
      <c r="M34" s="81"/>
    </row>
    <row r="35" spans="5:13" ht="13.5">
      <c r="E35" s="85"/>
      <c r="F35" s="85"/>
      <c r="G35" s="85"/>
      <c r="H35" s="85"/>
      <c r="I35" s="85"/>
      <c r="J35" s="85"/>
      <c r="K35" s="86"/>
      <c r="L35" s="87"/>
      <c r="M35" s="85"/>
    </row>
    <row r="36" spans="5:13" ht="13.5">
      <c r="E36" s="85"/>
      <c r="F36" s="85"/>
      <c r="G36" s="85"/>
      <c r="H36" s="85"/>
      <c r="I36" s="85"/>
      <c r="J36" s="85"/>
      <c r="K36" s="86"/>
      <c r="L36" s="87"/>
      <c r="M36" s="85"/>
    </row>
    <row r="37" spans="3:13" ht="14.25">
      <c r="C37" s="68"/>
      <c r="E37" s="80"/>
      <c r="F37" s="81"/>
      <c r="G37" s="81"/>
      <c r="H37" s="81"/>
      <c r="I37" s="81"/>
      <c r="J37" s="81"/>
      <c r="K37" s="82"/>
      <c r="L37" s="83"/>
      <c r="M37" s="81"/>
    </row>
    <row r="38" spans="3:13" ht="14.25">
      <c r="C38" s="79"/>
      <c r="E38" s="80"/>
      <c r="F38" s="88"/>
      <c r="G38" s="88"/>
      <c r="H38" s="88"/>
      <c r="I38" s="88"/>
      <c r="J38" s="80"/>
      <c r="K38" s="89"/>
      <c r="L38" s="90"/>
      <c r="M38" s="88"/>
    </row>
    <row r="39" spans="3:13" ht="14.25">
      <c r="C39" s="79"/>
      <c r="E39" s="80"/>
      <c r="F39" s="81"/>
      <c r="G39" s="81"/>
      <c r="H39" s="81"/>
      <c r="I39" s="81"/>
      <c r="J39" s="81"/>
      <c r="K39" s="82"/>
      <c r="L39" s="83"/>
      <c r="M39" s="81"/>
    </row>
  </sheetData>
  <mergeCells count="1">
    <mergeCell ref="B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="60" zoomScaleNormal="85" workbookViewId="0" topLeftCell="A1">
      <selection activeCell="F30" sqref="F30"/>
    </sheetView>
  </sheetViews>
  <sheetFormatPr defaultColWidth="9.00390625" defaultRowHeight="12.75"/>
  <cols>
    <col min="1" max="1" width="28.00390625" style="53" customWidth="1"/>
    <col min="2" max="2" width="0.74609375" style="53" customWidth="1"/>
    <col min="3" max="6" width="18.00390625" style="53" customWidth="1"/>
    <col min="7" max="7" width="18.00390625" style="118" customWidth="1"/>
    <col min="8" max="10" width="18.00390625" style="53" customWidth="1"/>
    <col min="11" max="11" width="1.75390625" style="53" customWidth="1"/>
    <col min="12" max="16384" width="10.25390625" style="53" customWidth="1"/>
  </cols>
  <sheetData>
    <row r="1" spans="1:10" ht="27" customHeight="1">
      <c r="A1" s="67"/>
      <c r="B1" s="67"/>
      <c r="C1" s="67"/>
      <c r="D1" s="67"/>
      <c r="E1" s="67"/>
      <c r="F1" s="67"/>
      <c r="G1" s="91"/>
      <c r="H1" s="67"/>
      <c r="I1" s="67"/>
      <c r="J1" s="67"/>
    </row>
    <row r="2" spans="1:10" ht="29.25" customHeight="1" thickBot="1">
      <c r="A2" s="54" t="s">
        <v>42</v>
      </c>
      <c r="B2" s="54"/>
      <c r="C2" s="54"/>
      <c r="D2" s="54"/>
      <c r="E2" s="54"/>
      <c r="F2" s="92"/>
      <c r="G2" s="54"/>
      <c r="H2" s="54"/>
      <c r="I2" s="54"/>
      <c r="J2" s="55" t="s">
        <v>28</v>
      </c>
    </row>
    <row r="3" spans="1:10" ht="30" customHeight="1">
      <c r="A3" s="57" t="s">
        <v>0</v>
      </c>
      <c r="B3" s="56"/>
      <c r="C3" s="59" t="s">
        <v>20</v>
      </c>
      <c r="D3" s="59" t="s">
        <v>36</v>
      </c>
      <c r="E3" s="93" t="s">
        <v>37</v>
      </c>
      <c r="F3" s="94" t="s">
        <v>38</v>
      </c>
      <c r="G3" s="59" t="s">
        <v>39</v>
      </c>
      <c r="H3" s="59" t="s">
        <v>40</v>
      </c>
      <c r="I3" s="61" t="s">
        <v>41</v>
      </c>
      <c r="J3" s="61" t="s">
        <v>43</v>
      </c>
    </row>
    <row r="4" spans="1:10" ht="14.25">
      <c r="A4" s="63"/>
      <c r="B4" s="62"/>
      <c r="C4" s="95"/>
      <c r="D4" s="96"/>
      <c r="E4" s="97"/>
      <c r="F4" s="98"/>
      <c r="G4" s="96"/>
      <c r="H4" s="96"/>
      <c r="I4" s="96"/>
      <c r="J4" s="96"/>
    </row>
    <row r="5" spans="1:10" ht="23.25" customHeight="1">
      <c r="A5" s="99" t="s">
        <v>20</v>
      </c>
      <c r="B5" s="100"/>
      <c r="C5" s="101">
        <f aca="true" t="shared" si="0" ref="C5:J5">SUM(C7:C20)</f>
        <v>28517635</v>
      </c>
      <c r="D5" s="102">
        <f t="shared" si="0"/>
        <v>285717</v>
      </c>
      <c r="E5" s="102">
        <f t="shared" si="0"/>
        <v>1237731</v>
      </c>
      <c r="F5" s="102">
        <f t="shared" si="0"/>
        <v>802095</v>
      </c>
      <c r="G5" s="102">
        <f t="shared" si="0"/>
        <v>3666153</v>
      </c>
      <c r="H5" s="102">
        <f t="shared" si="0"/>
        <v>0</v>
      </c>
      <c r="I5" s="102">
        <f t="shared" si="0"/>
        <v>1329839</v>
      </c>
      <c r="J5" s="102">
        <f t="shared" si="0"/>
        <v>21196100</v>
      </c>
    </row>
    <row r="6" spans="1:10" ht="23.25" customHeight="1">
      <c r="A6" s="99"/>
      <c r="B6" s="100"/>
      <c r="C6" s="101"/>
      <c r="D6" s="102"/>
      <c r="E6" s="102"/>
      <c r="F6" s="102"/>
      <c r="G6" s="102"/>
      <c r="H6" s="102"/>
      <c r="I6" s="102"/>
      <c r="J6" s="102"/>
    </row>
    <row r="7" spans="1:10" ht="23.25" customHeight="1">
      <c r="A7" s="99" t="s">
        <v>6</v>
      </c>
      <c r="B7" s="100"/>
      <c r="C7" s="101">
        <f>SUM(D7:J7)</f>
        <v>285717</v>
      </c>
      <c r="D7" s="103">
        <v>285717</v>
      </c>
      <c r="E7" s="103" t="s">
        <v>19</v>
      </c>
      <c r="F7" s="103" t="s">
        <v>19</v>
      </c>
      <c r="G7" s="103" t="s">
        <v>19</v>
      </c>
      <c r="H7" s="103" t="s">
        <v>19</v>
      </c>
      <c r="I7" s="103" t="s">
        <v>19</v>
      </c>
      <c r="J7" s="103" t="s">
        <v>19</v>
      </c>
    </row>
    <row r="8" spans="1:10" ht="23.25" customHeight="1">
      <c r="A8" s="99" t="s">
        <v>7</v>
      </c>
      <c r="B8" s="100"/>
      <c r="C8" s="101">
        <f>SUM(D8:J8)</f>
        <v>553091</v>
      </c>
      <c r="D8" s="103" t="s">
        <v>19</v>
      </c>
      <c r="E8" s="103">
        <v>553091</v>
      </c>
      <c r="F8" s="103" t="s">
        <v>19</v>
      </c>
      <c r="G8" s="103" t="s">
        <v>19</v>
      </c>
      <c r="H8" s="103" t="s">
        <v>19</v>
      </c>
      <c r="I8" s="103" t="s">
        <v>19</v>
      </c>
      <c r="J8" s="103" t="s">
        <v>19</v>
      </c>
    </row>
    <row r="9" spans="1:10" ht="23.25" customHeight="1">
      <c r="A9" s="99" t="s">
        <v>3</v>
      </c>
      <c r="B9" s="100"/>
      <c r="C9" s="101">
        <f>SUM(D9:J9)</f>
        <v>123</v>
      </c>
      <c r="D9" s="103" t="s">
        <v>19</v>
      </c>
      <c r="E9" s="103">
        <v>123</v>
      </c>
      <c r="F9" s="103" t="s">
        <v>19</v>
      </c>
      <c r="G9" s="103" t="s">
        <v>19</v>
      </c>
      <c r="H9" s="103" t="s">
        <v>19</v>
      </c>
      <c r="I9" s="103" t="s">
        <v>19</v>
      </c>
      <c r="J9" s="103" t="s">
        <v>19</v>
      </c>
    </row>
    <row r="10" spans="1:10" ht="23.25" customHeight="1">
      <c r="A10" s="99"/>
      <c r="B10" s="100"/>
      <c r="C10" s="101"/>
      <c r="D10" s="103"/>
      <c r="E10" s="103"/>
      <c r="F10" s="103"/>
      <c r="G10" s="103"/>
      <c r="H10" s="103"/>
      <c r="I10" s="103"/>
      <c r="J10" s="103"/>
    </row>
    <row r="11" spans="1:10" ht="23.25" customHeight="1">
      <c r="A11" s="99" t="s">
        <v>4</v>
      </c>
      <c r="B11" s="100"/>
      <c r="C11" s="101">
        <f>SUM(D11:J11)</f>
        <v>211888</v>
      </c>
      <c r="D11" s="103" t="s">
        <v>19</v>
      </c>
      <c r="E11" s="103">
        <v>211888</v>
      </c>
      <c r="F11" s="103" t="s">
        <v>19</v>
      </c>
      <c r="G11" s="103" t="s">
        <v>19</v>
      </c>
      <c r="H11" s="103" t="s">
        <v>19</v>
      </c>
      <c r="I11" s="103" t="s">
        <v>19</v>
      </c>
      <c r="J11" s="103" t="s">
        <v>19</v>
      </c>
    </row>
    <row r="12" spans="1:10" ht="23.25" customHeight="1">
      <c r="A12" s="99" t="s">
        <v>5</v>
      </c>
      <c r="B12" s="100"/>
      <c r="C12" s="101">
        <f>SUM(D12:J12)</f>
        <v>108805</v>
      </c>
      <c r="D12" s="103" t="s">
        <v>19</v>
      </c>
      <c r="E12" s="103">
        <v>108805</v>
      </c>
      <c r="F12" s="103" t="s">
        <v>19</v>
      </c>
      <c r="G12" s="103" t="s">
        <v>19</v>
      </c>
      <c r="H12" s="103" t="s">
        <v>19</v>
      </c>
      <c r="I12" s="103" t="s">
        <v>19</v>
      </c>
      <c r="J12" s="103" t="s">
        <v>19</v>
      </c>
    </row>
    <row r="13" spans="1:10" ht="23.25" customHeight="1">
      <c r="A13" s="104" t="s">
        <v>12</v>
      </c>
      <c r="B13" s="100"/>
      <c r="C13" s="101">
        <f>SUM(D13:J13)</f>
        <v>802095</v>
      </c>
      <c r="D13" s="103" t="s">
        <v>34</v>
      </c>
      <c r="E13" s="103" t="s">
        <v>34</v>
      </c>
      <c r="F13" s="103">
        <v>802095</v>
      </c>
      <c r="G13" s="103" t="s">
        <v>34</v>
      </c>
      <c r="H13" s="103" t="s">
        <v>34</v>
      </c>
      <c r="I13" s="103" t="s">
        <v>34</v>
      </c>
      <c r="J13" s="103" t="s">
        <v>34</v>
      </c>
    </row>
    <row r="14" spans="1:10" ht="23.25" customHeight="1">
      <c r="A14" s="99" t="s">
        <v>25</v>
      </c>
      <c r="B14" s="100"/>
      <c r="C14" s="101">
        <f>SUM(D14:J14)</f>
        <v>0</v>
      </c>
      <c r="D14" s="103" t="s">
        <v>34</v>
      </c>
      <c r="E14" s="103" t="s">
        <v>34</v>
      </c>
      <c r="F14" s="103" t="s">
        <v>34</v>
      </c>
      <c r="G14" s="103" t="s">
        <v>34</v>
      </c>
      <c r="H14" s="103" t="s">
        <v>34</v>
      </c>
      <c r="I14" s="103" t="s">
        <v>34</v>
      </c>
      <c r="J14" s="103" t="s">
        <v>34</v>
      </c>
    </row>
    <row r="15" spans="1:10" ht="23.25" customHeight="1">
      <c r="A15" s="99"/>
      <c r="B15" s="100"/>
      <c r="C15" s="101"/>
      <c r="D15" s="103"/>
      <c r="E15" s="103"/>
      <c r="F15" s="103"/>
      <c r="G15" s="103"/>
      <c r="H15" s="103"/>
      <c r="I15" s="103"/>
      <c r="J15" s="103"/>
    </row>
    <row r="16" spans="1:10" ht="23.25" customHeight="1">
      <c r="A16" s="99" t="s">
        <v>8</v>
      </c>
      <c r="B16" s="100"/>
      <c r="C16" s="101">
        <f>SUM(D16:J16)</f>
        <v>1329839</v>
      </c>
      <c r="D16" s="103" t="s">
        <v>34</v>
      </c>
      <c r="E16" s="103" t="s">
        <v>34</v>
      </c>
      <c r="F16" s="103" t="s">
        <v>34</v>
      </c>
      <c r="G16" s="103" t="s">
        <v>34</v>
      </c>
      <c r="H16" s="103" t="s">
        <v>34</v>
      </c>
      <c r="I16" s="103">
        <v>1329839</v>
      </c>
      <c r="J16" s="103" t="s">
        <v>34</v>
      </c>
    </row>
    <row r="17" spans="1:10" ht="23.25" customHeight="1">
      <c r="A17" s="99" t="s">
        <v>11</v>
      </c>
      <c r="B17" s="100"/>
      <c r="C17" s="101">
        <f>SUM(D17:J17)</f>
        <v>363824</v>
      </c>
      <c r="D17" s="103" t="s">
        <v>34</v>
      </c>
      <c r="E17" s="103">
        <v>363824</v>
      </c>
      <c r="F17" s="103" t="s">
        <v>34</v>
      </c>
      <c r="G17" s="103" t="s">
        <v>34</v>
      </c>
      <c r="H17" s="103" t="s">
        <v>34</v>
      </c>
      <c r="I17" s="103" t="s">
        <v>34</v>
      </c>
      <c r="J17" s="103" t="s">
        <v>34</v>
      </c>
    </row>
    <row r="18" spans="1:10" ht="23.25" customHeight="1">
      <c r="A18" s="99" t="s">
        <v>9</v>
      </c>
      <c r="B18" s="100"/>
      <c r="C18" s="101">
        <f>SUM(D18:J18)</f>
        <v>3279596</v>
      </c>
      <c r="D18" s="103" t="s">
        <v>34</v>
      </c>
      <c r="E18" s="103" t="s">
        <v>34</v>
      </c>
      <c r="F18" s="103" t="s">
        <v>34</v>
      </c>
      <c r="G18" s="102">
        <v>3279596</v>
      </c>
      <c r="H18" s="103" t="s">
        <v>34</v>
      </c>
      <c r="I18" s="103" t="s">
        <v>34</v>
      </c>
      <c r="J18" s="103" t="s">
        <v>34</v>
      </c>
    </row>
    <row r="19" spans="1:10" ht="23.25" customHeight="1">
      <c r="A19" s="99" t="s">
        <v>10</v>
      </c>
      <c r="B19" s="100"/>
      <c r="C19" s="101">
        <f>SUM(D19:J19)</f>
        <v>386557</v>
      </c>
      <c r="D19" s="103" t="s">
        <v>34</v>
      </c>
      <c r="E19" s="103" t="s">
        <v>34</v>
      </c>
      <c r="F19" s="103" t="s">
        <v>34</v>
      </c>
      <c r="G19" s="102">
        <v>386557</v>
      </c>
      <c r="H19" s="103" t="s">
        <v>34</v>
      </c>
      <c r="I19" s="103" t="s">
        <v>34</v>
      </c>
      <c r="J19" s="103" t="s">
        <v>34</v>
      </c>
    </row>
    <row r="20" spans="1:10" ht="23.25" customHeight="1">
      <c r="A20" s="105" t="s">
        <v>17</v>
      </c>
      <c r="B20" s="106"/>
      <c r="C20" s="101">
        <f>SUM(D20:J20)</f>
        <v>21196100</v>
      </c>
      <c r="D20" s="103" t="s">
        <v>35</v>
      </c>
      <c r="E20" s="103" t="s">
        <v>35</v>
      </c>
      <c r="F20" s="103" t="s">
        <v>35</v>
      </c>
      <c r="G20" s="103" t="s">
        <v>35</v>
      </c>
      <c r="H20" s="103" t="s">
        <v>35</v>
      </c>
      <c r="I20" s="103" t="s">
        <v>35</v>
      </c>
      <c r="J20" s="107">
        <v>21196100</v>
      </c>
    </row>
    <row r="21" spans="1:10" ht="6" customHeight="1" thickBot="1">
      <c r="A21" s="108"/>
      <c r="B21" s="109"/>
      <c r="C21" s="110"/>
      <c r="D21" s="111"/>
      <c r="E21" s="109"/>
      <c r="F21" s="112"/>
      <c r="G21" s="109"/>
      <c r="H21" s="109"/>
      <c r="I21" s="109"/>
      <c r="J21" s="112"/>
    </row>
    <row r="22" spans="1:10" ht="21.75" customHeight="1">
      <c r="A22" s="113" t="s">
        <v>44</v>
      </c>
      <c r="B22" s="113"/>
      <c r="C22" s="106"/>
      <c r="D22" s="113"/>
      <c r="E22" s="113"/>
      <c r="F22" s="114"/>
      <c r="G22" s="113"/>
      <c r="H22" s="113"/>
      <c r="I22" s="113"/>
      <c r="J22" s="113"/>
    </row>
    <row r="23" spans="1:10" ht="13.5">
      <c r="A23" s="77"/>
      <c r="B23" s="77"/>
      <c r="C23" s="115"/>
      <c r="D23" s="77"/>
      <c r="E23" s="77"/>
      <c r="F23" s="77"/>
      <c r="G23" s="116"/>
      <c r="H23" s="77"/>
      <c r="I23" s="77"/>
      <c r="J23" s="77"/>
    </row>
    <row r="24" ht="14.25">
      <c r="C24" s="117"/>
    </row>
    <row r="25" spans="1:11" ht="14.25">
      <c r="A25" s="68"/>
      <c r="B25" s="119"/>
      <c r="C25" s="80"/>
      <c r="D25" s="81"/>
      <c r="E25" s="81"/>
      <c r="F25" s="82"/>
      <c r="G25" s="119"/>
      <c r="H25" s="119"/>
      <c r="I25" s="119"/>
      <c r="J25" s="119"/>
      <c r="K25" s="120"/>
    </row>
    <row r="26" spans="1:11" ht="14.25">
      <c r="A26" s="79"/>
      <c r="B26" s="119"/>
      <c r="C26" s="80"/>
      <c r="D26" s="81"/>
      <c r="E26" s="81"/>
      <c r="F26" s="82"/>
      <c r="G26" s="121"/>
      <c r="H26" s="119"/>
      <c r="I26" s="119"/>
      <c r="J26" s="119"/>
      <c r="K26" s="120"/>
    </row>
    <row r="27" spans="1:11" ht="14.25">
      <c r="A27" s="79"/>
      <c r="B27" s="119"/>
      <c r="C27" s="80"/>
      <c r="D27" s="81"/>
      <c r="E27" s="81"/>
      <c r="F27" s="82"/>
      <c r="G27" s="121"/>
      <c r="H27" s="119"/>
      <c r="I27" s="119"/>
      <c r="J27" s="119"/>
      <c r="K27" s="120"/>
    </row>
    <row r="28" spans="1:11" ht="14.25">
      <c r="A28" s="79"/>
      <c r="B28" s="119"/>
      <c r="C28" s="80"/>
      <c r="D28" s="81"/>
      <c r="E28" s="81"/>
      <c r="F28" s="82"/>
      <c r="G28" s="121"/>
      <c r="H28" s="119"/>
      <c r="I28" s="119"/>
      <c r="J28" s="119"/>
      <c r="K28" s="120"/>
    </row>
    <row r="29" spans="1:11" ht="14.25">
      <c r="A29" s="79"/>
      <c r="B29" s="119"/>
      <c r="C29" s="80"/>
      <c r="D29" s="81"/>
      <c r="E29" s="81"/>
      <c r="F29" s="82"/>
      <c r="G29" s="121"/>
      <c r="H29" s="119"/>
      <c r="I29" s="119"/>
      <c r="J29" s="119"/>
      <c r="K29" s="120"/>
    </row>
    <row r="30" spans="1:10" ht="14.25">
      <c r="A30" s="79"/>
      <c r="B30" s="79"/>
      <c r="C30" s="81"/>
      <c r="D30" s="81"/>
      <c r="E30" s="81"/>
      <c r="F30" s="82"/>
      <c r="G30" s="122"/>
      <c r="H30" s="79"/>
      <c r="I30" s="79"/>
      <c r="J30" s="79"/>
    </row>
    <row r="31" spans="1:10" ht="14.25">
      <c r="A31" s="79"/>
      <c r="B31" s="79"/>
      <c r="C31" s="81"/>
      <c r="D31" s="81"/>
      <c r="E31" s="81"/>
      <c r="F31" s="82"/>
      <c r="G31" s="122"/>
      <c r="H31" s="79"/>
      <c r="I31" s="79"/>
      <c r="J31" s="79"/>
    </row>
    <row r="32" spans="1:10" ht="14.25">
      <c r="A32" s="68"/>
      <c r="B32" s="79"/>
      <c r="C32" s="80"/>
      <c r="D32" s="81"/>
      <c r="E32" s="81"/>
      <c r="F32" s="82"/>
      <c r="G32" s="119"/>
      <c r="H32" s="119"/>
      <c r="I32" s="119"/>
      <c r="J32" s="119"/>
    </row>
    <row r="33" spans="1:10" ht="14.25">
      <c r="A33" s="79"/>
      <c r="B33" s="79"/>
      <c r="C33" s="80"/>
      <c r="D33" s="81"/>
      <c r="E33" s="81"/>
      <c r="F33" s="82"/>
      <c r="G33" s="121"/>
      <c r="H33" s="119"/>
      <c r="I33" s="119"/>
      <c r="J33" s="119"/>
    </row>
    <row r="34" spans="1:10" ht="14.25">
      <c r="A34" s="79"/>
      <c r="C34" s="80"/>
      <c r="D34" s="81"/>
      <c r="E34" s="81"/>
      <c r="F34" s="82"/>
      <c r="G34" s="121"/>
      <c r="H34" s="119"/>
      <c r="I34" s="119"/>
      <c r="J34" s="119"/>
    </row>
    <row r="35" spans="3:6" ht="13.5">
      <c r="C35" s="85"/>
      <c r="D35" s="85"/>
      <c r="E35" s="85"/>
      <c r="F35" s="86"/>
    </row>
    <row r="36" spans="3:6" ht="13.5">
      <c r="C36" s="85"/>
      <c r="D36" s="85"/>
      <c r="E36" s="85"/>
      <c r="F36" s="86"/>
    </row>
    <row r="37" spans="1:10" ht="14.25">
      <c r="A37" s="68"/>
      <c r="B37" s="79"/>
      <c r="C37" s="80"/>
      <c r="D37" s="81"/>
      <c r="E37" s="81"/>
      <c r="F37" s="82"/>
      <c r="G37" s="119"/>
      <c r="H37" s="119">
        <v>0</v>
      </c>
      <c r="I37" s="119">
        <v>0</v>
      </c>
      <c r="J37" s="119">
        <v>0</v>
      </c>
    </row>
    <row r="38" spans="1:10" ht="14.25">
      <c r="A38" s="79"/>
      <c r="B38" s="79"/>
      <c r="C38" s="80"/>
      <c r="D38" s="88"/>
      <c r="E38" s="88"/>
      <c r="F38" s="123"/>
      <c r="G38" s="124"/>
      <c r="H38" s="125"/>
      <c r="I38" s="125"/>
      <c r="J38" s="125"/>
    </row>
    <row r="39" spans="1:10" ht="14.25">
      <c r="A39" s="79"/>
      <c r="C39" s="80"/>
      <c r="D39" s="81"/>
      <c r="E39" s="81"/>
      <c r="F39" s="82"/>
      <c r="G39" s="121"/>
      <c r="H39" s="119"/>
      <c r="I39" s="119"/>
      <c r="J39" s="119"/>
    </row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2012-11-12T04:16:40Z</cp:lastPrinted>
  <dcterms:modified xsi:type="dcterms:W3CDTF">2013-03-21T08:05:49Z</dcterms:modified>
  <cp:category/>
  <cp:version/>
  <cp:contentType/>
  <cp:contentStatus/>
</cp:coreProperties>
</file>