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1"/>
  </bookViews>
  <sheets>
    <sheet name="69-1" sheetId="1" r:id="rId1"/>
    <sheet name="69-2" sheetId="2" r:id="rId2"/>
  </sheets>
  <definedNames>
    <definedName name="_xlnm.Print_Area" localSheetId="0">'69-1'!$A$1:$N$23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<sst xmlns="http://schemas.openxmlformats.org/spreadsheetml/2006/main" count="144" uniqueCount="107">
  <si>
    <t>計</t>
  </si>
  <si>
    <t>農業所得</t>
  </si>
  <si>
    <t>農業経営費</t>
  </si>
  <si>
    <t>可処分所得</t>
  </si>
  <si>
    <t>(10)</t>
  </si>
  <si>
    <t xml:space="preserve">  (9)-(10)</t>
  </si>
  <si>
    <t>(1) 総      括</t>
  </si>
  <si>
    <t>経済収支</t>
  </si>
  <si>
    <t>経           済           収           支          （続）</t>
  </si>
  <si>
    <t>農家総所得</t>
  </si>
  <si>
    <t>農外支出</t>
  </si>
  <si>
    <t>農外収入</t>
  </si>
  <si>
    <t>農外所得</t>
  </si>
  <si>
    <t>…</t>
  </si>
  <si>
    <t>年金等の  収入</t>
  </si>
  <si>
    <t>諸負担</t>
  </si>
  <si>
    <t>租税公課</t>
  </si>
  <si>
    <t>(1)=(2)-(3)</t>
  </si>
  <si>
    <t>(2)</t>
  </si>
  <si>
    <t>(3)</t>
  </si>
  <si>
    <t>(6)</t>
  </si>
  <si>
    <t>(7)</t>
  </si>
  <si>
    <t>(8)</t>
  </si>
  <si>
    <t>※「農業経営関与者」とは、農業経営主夫婦及び年間60日以上当該農家の農業に従事する世帯員である家族をいう。</t>
  </si>
  <si>
    <t>年</t>
  </si>
  <si>
    <t xml:space="preserve">     </t>
  </si>
  <si>
    <t>平成</t>
  </si>
  <si>
    <t>年</t>
  </si>
  <si>
    <t>＃男</t>
  </si>
  <si>
    <t>(11)=</t>
  </si>
  <si>
    <t>農業
粗収益</t>
  </si>
  <si>
    <t>月平均
農業経営
関与者数</t>
  </si>
  <si>
    <t>(4)</t>
  </si>
  <si>
    <t xml:space="preserve">(5)= </t>
  </si>
  <si>
    <t>(6)-(7)</t>
  </si>
  <si>
    <t>(9)=(1)+</t>
  </si>
  <si>
    <t>(4)+(5)+(8)</t>
  </si>
  <si>
    <t xml:space="preserve">  「農業経営統計調査」（各年 1月から12月までの1年間）による 1戸当たりの数字である。</t>
  </si>
  <si>
    <r>
      <t xml:space="preserve">６９      農     家     経     済  </t>
    </r>
    <r>
      <rPr>
        <sz val="12"/>
        <color indexed="8"/>
        <rFont val="ＭＳ 明朝"/>
        <family val="1"/>
      </rPr>
      <t>（平成22年）</t>
    </r>
  </si>
  <si>
    <t>農業生産関
連事業所得</t>
  </si>
  <si>
    <t>単位：人、a、千円</t>
  </si>
  <si>
    <t xml:space="preserve">経営耕地面積 </t>
  </si>
  <si>
    <t>うち　　　　借入地</t>
  </si>
  <si>
    <t>…</t>
  </si>
  <si>
    <t>単位：千円</t>
  </si>
  <si>
    <t>項              目</t>
  </si>
  <si>
    <t>収入総額</t>
  </si>
  <si>
    <t>農業粗収益</t>
  </si>
  <si>
    <t>作物収入</t>
  </si>
  <si>
    <t>稲作</t>
  </si>
  <si>
    <t>麦類</t>
  </si>
  <si>
    <t>いも類</t>
  </si>
  <si>
    <t>野菜</t>
  </si>
  <si>
    <t>果樹</t>
  </si>
  <si>
    <t>工芸農作物</t>
  </si>
  <si>
    <t>花き</t>
  </si>
  <si>
    <t>畜産収入</t>
  </si>
  <si>
    <t>その他</t>
  </si>
  <si>
    <t>農外収入</t>
  </si>
  <si>
    <t>農外事業収入</t>
  </si>
  <si>
    <t>林業収入</t>
  </si>
  <si>
    <t>水産業収入</t>
  </si>
  <si>
    <t>農外雑収入</t>
  </si>
  <si>
    <t>事業以外の収入</t>
  </si>
  <si>
    <t>被用労賃</t>
  </si>
  <si>
    <t>給料・職員俸給</t>
  </si>
  <si>
    <t>歳費及び手当</t>
  </si>
  <si>
    <t>農業雇用労賃</t>
  </si>
  <si>
    <t>種苗・苗木・動物</t>
  </si>
  <si>
    <t>肥料</t>
  </si>
  <si>
    <t>飼料</t>
  </si>
  <si>
    <t>)</t>
  </si>
  <si>
    <t>農業薬剤</t>
  </si>
  <si>
    <t>光熱動力</t>
  </si>
  <si>
    <t>農機具・農用自動車</t>
  </si>
  <si>
    <t>その他</t>
  </si>
  <si>
    <t>農外支出</t>
  </si>
  <si>
    <t>林業・水産業支出</t>
  </si>
  <si>
    <t>商工鉱業等の事業支出</t>
  </si>
  <si>
    <t>農外雑支出等</t>
  </si>
  <si>
    <t>租税公課諸負担</t>
  </si>
  <si>
    <t xml:space="preserve"> 注）販売農家平均である。</t>
  </si>
  <si>
    <t>1) 平成21年までは医薬品を含む。</t>
  </si>
  <si>
    <t xml:space="preserve"> 資料  九州農政局長崎地域センタ－「長崎農林水産統計年報」</t>
  </si>
  <si>
    <t>(2) 収入および支出</t>
  </si>
  <si>
    <t>18 年</t>
  </si>
  <si>
    <t>19 年</t>
  </si>
  <si>
    <t>20 年</t>
  </si>
  <si>
    <t>21 年</t>
  </si>
  <si>
    <t>22 年</t>
  </si>
  <si>
    <t>豆類</t>
  </si>
  <si>
    <t>…</t>
  </si>
  <si>
    <t>…</t>
  </si>
  <si>
    <t>-</t>
  </si>
  <si>
    <t>商工鉱業等の事業収入</t>
  </si>
  <si>
    <t>…</t>
  </si>
  <si>
    <t>-</t>
  </si>
  <si>
    <t>貸付地小作料・配当利子等</t>
  </si>
  <si>
    <t>-</t>
  </si>
  <si>
    <t>年金等の収入</t>
  </si>
  <si>
    <t>支出総額</t>
  </si>
  <si>
    <t>農用建物</t>
  </si>
  <si>
    <t>-</t>
  </si>
  <si>
    <t>…</t>
  </si>
  <si>
    <t>-</t>
  </si>
  <si>
    <t>-</t>
  </si>
  <si>
    <t>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</si>
</sst>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2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/>
    </xf>
    <xf numFmtId="181" fontId="5" fillId="0" borderId="3" xfId="16" applyFont="1" applyFill="1" applyBorder="1" applyAlignment="1">
      <alignment horizontal="center"/>
    </xf>
    <xf numFmtId="181" fontId="5" fillId="0" borderId="3" xfId="16" applyFont="1" applyFill="1" applyBorder="1" applyAlignment="1" quotePrefix="1">
      <alignment horizontal="distributed"/>
    </xf>
    <xf numFmtId="182" fontId="5" fillId="0" borderId="0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181" fontId="5" fillId="0" borderId="0" xfId="16" applyFont="1" applyFill="1" applyBorder="1" applyAlignment="1" quotePrefix="1">
      <alignment/>
    </xf>
    <xf numFmtId="181" fontId="5" fillId="0" borderId="0" xfId="16" applyNumberFormat="1" applyFont="1" applyFill="1" applyBorder="1" applyAlignment="1">
      <alignment/>
    </xf>
    <xf numFmtId="181" fontId="5" fillId="0" borderId="0" xfId="16" applyNumberFormat="1" applyFont="1" applyFill="1" applyBorder="1" applyAlignment="1">
      <alignment horizontal="right"/>
    </xf>
    <xf numFmtId="181" fontId="5" fillId="0" borderId="1" xfId="16" applyFont="1" applyFill="1" applyBorder="1" applyAlignment="1" quotePrefix="1">
      <alignment/>
    </xf>
    <xf numFmtId="182" fontId="5" fillId="0" borderId="1" xfId="16" applyNumberFormat="1" applyFont="1" applyFill="1" applyBorder="1" applyAlignment="1">
      <alignment/>
    </xf>
    <xf numFmtId="181" fontId="5" fillId="0" borderId="1" xfId="16" applyNumberFormat="1" applyFont="1" applyFill="1" applyBorder="1" applyAlignment="1">
      <alignment/>
    </xf>
    <xf numFmtId="181" fontId="5" fillId="0" borderId="4" xfId="16" applyFont="1" applyFill="1" applyBorder="1" applyAlignment="1">
      <alignment horizontal="distributed" wrapText="1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5" xfId="16" applyFont="1" applyFill="1" applyBorder="1" applyAlignment="1">
      <alignment horizontal="distributed" wrapText="1"/>
    </xf>
    <xf numFmtId="181" fontId="5" fillId="0" borderId="3" xfId="16" applyFont="1" applyFill="1" applyBorder="1" applyAlignment="1" quotePrefix="1">
      <alignment horizontal="right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distributed"/>
    </xf>
    <xf numFmtId="181" fontId="5" fillId="0" borderId="11" xfId="16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right"/>
    </xf>
    <xf numFmtId="0" fontId="5" fillId="0" borderId="1" xfId="0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13" xfId="16" applyFont="1" applyFill="1" applyBorder="1" applyAlignment="1">
      <alignment/>
    </xf>
    <xf numFmtId="181" fontId="5" fillId="0" borderId="10" xfId="16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181" fontId="5" fillId="0" borderId="0" xfId="16" applyFont="1" applyFill="1" applyBorder="1" applyAlignment="1">
      <alignment horizontal="right"/>
    </xf>
    <xf numFmtId="181" fontId="5" fillId="0" borderId="14" xfId="16" applyFont="1" applyFill="1" applyBorder="1" applyAlignment="1">
      <alignment horizontal="distributed"/>
    </xf>
    <xf numFmtId="181" fontId="5" fillId="0" borderId="3" xfId="16" applyFont="1" applyFill="1" applyBorder="1" applyAlignment="1">
      <alignment horizontal="right"/>
    </xf>
    <xf numFmtId="181" fontId="5" fillId="0" borderId="2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right"/>
    </xf>
    <xf numFmtId="181" fontId="5" fillId="0" borderId="14" xfId="16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0" fontId="5" fillId="0" borderId="1" xfId="0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16" xfId="16" applyFont="1" applyFill="1" applyBorder="1" applyAlignment="1">
      <alignment horizontal="center"/>
    </xf>
    <xf numFmtId="181" fontId="5" fillId="0" borderId="12" xfId="16" applyFont="1" applyFill="1" applyBorder="1" applyAlignment="1">
      <alignment/>
    </xf>
    <xf numFmtId="186" fontId="5" fillId="0" borderId="0" xfId="16" applyNumberFormat="1" applyFont="1" applyFill="1" applyBorder="1" applyAlignment="1">
      <alignment wrapText="1"/>
    </xf>
    <xf numFmtId="186" fontId="5" fillId="0" borderId="0" xfId="16" applyNumberFormat="1" applyFont="1" applyFill="1" applyAlignment="1">
      <alignment wrapText="1"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Alignment="1">
      <alignment horizontal="distributed"/>
    </xf>
    <xf numFmtId="186" fontId="5" fillId="0" borderId="0" xfId="16" applyNumberFormat="1" applyFont="1" applyFill="1" applyAlignment="1">
      <alignment horizontal="right" wrapText="1"/>
    </xf>
    <xf numFmtId="186" fontId="5" fillId="0" borderId="0" xfId="16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distributed" vertical="top"/>
    </xf>
    <xf numFmtId="181" fontId="5" fillId="0" borderId="0" xfId="16" applyFont="1" applyFill="1" applyAlignment="1">
      <alignment horizontal="distributed" wrapText="1"/>
    </xf>
    <xf numFmtId="186" fontId="5" fillId="0" borderId="0" xfId="16" applyNumberFormat="1" applyFont="1" applyFill="1" applyBorder="1" applyAlignment="1">
      <alignment vertical="center" wrapText="1"/>
    </xf>
    <xf numFmtId="186" fontId="5" fillId="0" borderId="0" xfId="16" applyNumberFormat="1" applyFont="1" applyFill="1" applyAlignment="1">
      <alignment horizontal="right" vertical="center" wrapText="1"/>
    </xf>
    <xf numFmtId="181" fontId="5" fillId="0" borderId="0" xfId="16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/>
    </xf>
    <xf numFmtId="181" fontId="5" fillId="0" borderId="8" xfId="16" applyFont="1" applyFill="1" applyBorder="1" applyAlignment="1">
      <alignment/>
    </xf>
    <xf numFmtId="186" fontId="5" fillId="0" borderId="11" xfId="16" applyNumberFormat="1" applyFont="1" applyFill="1" applyBorder="1" applyAlignment="1">
      <alignment wrapText="1"/>
    </xf>
    <xf numFmtId="186" fontId="5" fillId="0" borderId="10" xfId="16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distributed" vertical="top"/>
    </xf>
    <xf numFmtId="181" fontId="5" fillId="0" borderId="13" xfId="16" applyFont="1" applyFill="1" applyBorder="1" applyAlignment="1">
      <alignment vertical="top"/>
    </xf>
    <xf numFmtId="186" fontId="5" fillId="0" borderId="1" xfId="16" applyNumberFormat="1" applyFont="1" applyFill="1" applyBorder="1" applyAlignment="1">
      <alignment vertical="top" wrapText="1"/>
    </xf>
    <xf numFmtId="181" fontId="5" fillId="0" borderId="0" xfId="16" applyFont="1" applyFill="1" applyAlignment="1">
      <alignment vertical="top"/>
    </xf>
    <xf numFmtId="181" fontId="6" fillId="0" borderId="0" xfId="16" applyFont="1" applyFill="1" applyAlignment="1">
      <alignment horizontal="center"/>
    </xf>
    <xf numFmtId="181" fontId="5" fillId="0" borderId="4" xfId="16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181" fontId="5" fillId="0" borderId="18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0" fontId="0" fillId="0" borderId="15" xfId="0" applyBorder="1" applyAlignment="1">
      <alignment vertical="center" wrapText="1"/>
    </xf>
    <xf numFmtId="181" fontId="5" fillId="0" borderId="18" xfId="16" applyFont="1" applyFill="1" applyBorder="1" applyAlignment="1">
      <alignment horizontal="center" vertical="center" wrapText="1"/>
    </xf>
    <xf numFmtId="181" fontId="5" fillId="0" borderId="5" xfId="16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1" fontId="5" fillId="0" borderId="16" xfId="16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81" fontId="5" fillId="0" borderId="16" xfId="16" applyFont="1" applyFill="1" applyBorder="1" applyAlignment="1">
      <alignment horizontal="center" vertical="center"/>
    </xf>
    <xf numFmtId="181" fontId="5" fillId="0" borderId="19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 wrapText="1"/>
    </xf>
    <xf numFmtId="0" fontId="0" fillId="0" borderId="5" xfId="0" applyBorder="1" applyAlignment="1">
      <alignment horizontal="distributed" wrapText="1"/>
    </xf>
    <xf numFmtId="181" fontId="5" fillId="0" borderId="0" xfId="16" applyFont="1" applyFill="1" applyAlignment="1">
      <alignment horizontal="distributed"/>
    </xf>
    <xf numFmtId="181" fontId="5" fillId="0" borderId="1" xfId="16" applyFont="1" applyFill="1" applyBorder="1" applyAlignment="1">
      <alignment horizontal="distributed" vertical="top"/>
    </xf>
    <xf numFmtId="0" fontId="5" fillId="0" borderId="19" xfId="0" applyFont="1" applyFill="1" applyBorder="1" applyAlignment="1">
      <alignment horizontal="center"/>
    </xf>
    <xf numFmtId="181" fontId="5" fillId="0" borderId="10" xfId="16" applyFont="1" applyFill="1" applyBorder="1" applyAlignment="1">
      <alignment horizontal="distributed"/>
    </xf>
    <xf numFmtId="181" fontId="5" fillId="0" borderId="11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showGridLines="0" view="pageBreakPreview" zoomScaleNormal="75" zoomScaleSheetLayoutView="100" workbookViewId="0" topLeftCell="A1">
      <selection activeCell="A1" sqref="A1:N1"/>
    </sheetView>
  </sheetViews>
  <sheetFormatPr defaultColWidth="8.625" defaultRowHeight="12.75"/>
  <cols>
    <col min="1" max="1" width="1.12109375" style="1" customWidth="1"/>
    <col min="2" max="2" width="5.75390625" style="1" customWidth="1"/>
    <col min="3" max="4" width="3.625" style="1" customWidth="1"/>
    <col min="5" max="5" width="1.12109375" style="1" customWidth="1"/>
    <col min="6" max="9" width="13.25390625" style="1" customWidth="1"/>
    <col min="10" max="10" width="14.625" style="1" customWidth="1"/>
    <col min="11" max="13" width="13.25390625" style="1" customWidth="1"/>
    <col min="14" max="14" width="2.25390625" style="1" customWidth="1"/>
    <col min="15" max="15" width="13.25390625" style="1" customWidth="1"/>
    <col min="16" max="16384" width="8.625" style="1" customWidth="1"/>
  </cols>
  <sheetData>
    <row r="1" spans="1:14" ht="24">
      <c r="A1" s="77" t="s">
        <v>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ht="17.25" customHeight="1">
      <c r="O2" s="3"/>
    </row>
    <row r="3" spans="2:15" ht="15" customHeight="1">
      <c r="B3" s="1" t="s">
        <v>37</v>
      </c>
      <c r="O3" s="3"/>
    </row>
    <row r="4" spans="2:15" ht="15" customHeight="1">
      <c r="B4" s="1" t="s">
        <v>23</v>
      </c>
      <c r="O4" s="3"/>
    </row>
    <row r="5" spans="2:15" ht="15" customHeight="1" thickBot="1">
      <c r="B5" s="4" t="s">
        <v>6</v>
      </c>
      <c r="C5" s="4"/>
      <c r="D5" s="4"/>
      <c r="E5" s="4"/>
      <c r="F5" s="4"/>
      <c r="G5" s="4"/>
      <c r="H5" s="4"/>
      <c r="I5" s="4"/>
      <c r="J5" s="4"/>
      <c r="K5" s="4"/>
      <c r="L5" s="38"/>
      <c r="M5" s="38" t="s">
        <v>40</v>
      </c>
      <c r="N5" s="50"/>
      <c r="O5" s="5"/>
    </row>
    <row r="6" spans="1:15" ht="15.75" customHeight="1">
      <c r="A6" s="27"/>
      <c r="B6" s="95" t="s">
        <v>24</v>
      </c>
      <c r="C6" s="95"/>
      <c r="D6" s="95"/>
      <c r="E6" s="23"/>
      <c r="F6" s="84" t="s">
        <v>31</v>
      </c>
      <c r="G6" s="87" t="s">
        <v>28</v>
      </c>
      <c r="H6" s="82" t="s">
        <v>41</v>
      </c>
      <c r="I6" s="83"/>
      <c r="J6" s="90" t="s">
        <v>7</v>
      </c>
      <c r="K6" s="91"/>
      <c r="L6" s="91"/>
      <c r="M6" s="91"/>
      <c r="N6" s="24"/>
      <c r="O6" s="5"/>
    </row>
    <row r="7" spans="2:15" ht="30.75" customHeight="1">
      <c r="B7" s="96"/>
      <c r="C7" s="96"/>
      <c r="D7" s="96"/>
      <c r="E7" s="25"/>
      <c r="F7" s="85"/>
      <c r="G7" s="88"/>
      <c r="H7" s="78" t="s">
        <v>0</v>
      </c>
      <c r="I7" s="80" t="s">
        <v>42</v>
      </c>
      <c r="J7" s="46" t="s">
        <v>1</v>
      </c>
      <c r="K7" s="47" t="s">
        <v>30</v>
      </c>
      <c r="L7" s="49" t="s">
        <v>2</v>
      </c>
      <c r="M7" s="47" t="s">
        <v>39</v>
      </c>
      <c r="N7" s="53"/>
      <c r="O7" s="2"/>
    </row>
    <row r="8" spans="1:16" ht="15.75" customHeight="1">
      <c r="A8" s="34"/>
      <c r="B8" s="97"/>
      <c r="C8" s="97"/>
      <c r="D8" s="97"/>
      <c r="E8" s="26"/>
      <c r="F8" s="86"/>
      <c r="G8" s="89"/>
      <c r="H8" s="79"/>
      <c r="I8" s="81"/>
      <c r="J8" s="8" t="s">
        <v>17</v>
      </c>
      <c r="K8" s="9" t="s">
        <v>18</v>
      </c>
      <c r="L8" s="9" t="s">
        <v>19</v>
      </c>
      <c r="M8" s="9" t="s">
        <v>32</v>
      </c>
      <c r="N8" s="19"/>
      <c r="O8" s="2"/>
      <c r="P8" s="32"/>
    </row>
    <row r="9" spans="1:15" ht="7.5" customHeight="1">
      <c r="A9" s="28"/>
      <c r="B9" s="35"/>
      <c r="C9" s="35"/>
      <c r="D9" s="35"/>
      <c r="E9" s="36"/>
      <c r="F9" s="41"/>
      <c r="G9" s="41"/>
      <c r="H9" s="42"/>
      <c r="I9" s="31"/>
      <c r="J9" s="43"/>
      <c r="L9" s="33"/>
      <c r="N9" s="33"/>
      <c r="O9" s="2"/>
    </row>
    <row r="10" spans="2:15" ht="15" customHeight="1">
      <c r="B10" s="30" t="s">
        <v>26</v>
      </c>
      <c r="C10" s="30">
        <v>20</v>
      </c>
      <c r="D10" s="30" t="s">
        <v>27</v>
      </c>
      <c r="E10" s="39"/>
      <c r="F10" s="10">
        <v>2.22</v>
      </c>
      <c r="G10" s="10">
        <v>1.18</v>
      </c>
      <c r="H10" s="13">
        <v>146</v>
      </c>
      <c r="I10" s="13">
        <v>39</v>
      </c>
      <c r="J10" s="13">
        <v>1044</v>
      </c>
      <c r="K10" s="13">
        <v>5346</v>
      </c>
      <c r="L10" s="13">
        <v>4302</v>
      </c>
      <c r="M10" s="13">
        <v>8</v>
      </c>
      <c r="N10" s="13"/>
      <c r="O10" s="2"/>
    </row>
    <row r="11" spans="2:15" ht="15" customHeight="1">
      <c r="B11" s="12"/>
      <c r="C11" s="30">
        <v>21</v>
      </c>
      <c r="D11" s="12"/>
      <c r="E11" s="39"/>
      <c r="F11" s="10">
        <v>2.24</v>
      </c>
      <c r="G11" s="14" t="s">
        <v>13</v>
      </c>
      <c r="H11" s="13">
        <v>154</v>
      </c>
      <c r="I11" s="13">
        <v>40</v>
      </c>
      <c r="J11" s="13">
        <v>978</v>
      </c>
      <c r="K11" s="13">
        <v>4633</v>
      </c>
      <c r="L11" s="13">
        <v>3655</v>
      </c>
      <c r="M11" s="13">
        <v>12</v>
      </c>
      <c r="N11" s="13"/>
      <c r="O11" s="5"/>
    </row>
    <row r="12" spans="1:15" ht="18.75" customHeight="1">
      <c r="A12" s="3"/>
      <c r="B12" s="12"/>
      <c r="C12" s="30">
        <v>22</v>
      </c>
      <c r="D12" s="12"/>
      <c r="E12" s="39"/>
      <c r="F12" s="10">
        <v>2.25</v>
      </c>
      <c r="G12" s="14" t="s">
        <v>13</v>
      </c>
      <c r="H12" s="13">
        <v>152</v>
      </c>
      <c r="I12" s="13">
        <v>39</v>
      </c>
      <c r="J12" s="13">
        <v>1057</v>
      </c>
      <c r="K12" s="13">
        <v>4117</v>
      </c>
      <c r="L12" s="13">
        <v>3060</v>
      </c>
      <c r="M12" s="13">
        <v>9</v>
      </c>
      <c r="N12" s="13"/>
      <c r="O12" s="5"/>
    </row>
    <row r="13" spans="1:15" ht="7.5" customHeight="1" thickBot="1">
      <c r="A13" s="4"/>
      <c r="B13" s="12"/>
      <c r="C13" s="30"/>
      <c r="D13" s="12"/>
      <c r="E13" s="39"/>
      <c r="F13" s="16"/>
      <c r="G13" s="16"/>
      <c r="H13" s="17"/>
      <c r="I13" s="17"/>
      <c r="J13" s="17"/>
      <c r="K13" s="17"/>
      <c r="L13" s="17"/>
      <c r="M13" s="17"/>
      <c r="N13" s="13"/>
      <c r="O13" s="5"/>
    </row>
    <row r="14" spans="2:15" ht="15" customHeight="1">
      <c r="B14" s="95" t="s">
        <v>24</v>
      </c>
      <c r="C14" s="95"/>
      <c r="D14" s="95"/>
      <c r="E14" s="23"/>
      <c r="F14" s="92" t="s">
        <v>8</v>
      </c>
      <c r="G14" s="93"/>
      <c r="H14" s="93"/>
      <c r="I14" s="93"/>
      <c r="J14" s="93"/>
      <c r="K14" s="93"/>
      <c r="L14" s="93"/>
      <c r="M14" s="94"/>
      <c r="N14" s="51"/>
      <c r="O14" s="5"/>
    </row>
    <row r="15" spans="2:15" ht="15" customHeight="1">
      <c r="B15" s="96"/>
      <c r="C15" s="96"/>
      <c r="D15" s="96"/>
      <c r="E15" s="25"/>
      <c r="F15" s="44" t="s">
        <v>12</v>
      </c>
      <c r="G15" s="98" t="s">
        <v>11</v>
      </c>
      <c r="H15" s="98" t="s">
        <v>10</v>
      </c>
      <c r="I15" s="100" t="s">
        <v>14</v>
      </c>
      <c r="J15" s="7" t="s">
        <v>9</v>
      </c>
      <c r="K15" s="18" t="s">
        <v>16</v>
      </c>
      <c r="L15" s="6" t="s">
        <v>3</v>
      </c>
      <c r="M15" s="52"/>
      <c r="O15" s="5"/>
    </row>
    <row r="16" spans="2:15" ht="15" customHeight="1">
      <c r="B16" s="96"/>
      <c r="C16" s="96"/>
      <c r="D16" s="96"/>
      <c r="E16" s="25"/>
      <c r="F16" s="20" t="s">
        <v>33</v>
      </c>
      <c r="G16" s="99"/>
      <c r="H16" s="99"/>
      <c r="I16" s="101"/>
      <c r="J16" s="20" t="s">
        <v>35</v>
      </c>
      <c r="K16" s="21" t="s">
        <v>15</v>
      </c>
      <c r="L16" s="20" t="s">
        <v>29</v>
      </c>
      <c r="M16" s="19"/>
      <c r="O16" s="5"/>
    </row>
    <row r="17" spans="1:15" ht="15" customHeight="1">
      <c r="A17" s="34"/>
      <c r="B17" s="97"/>
      <c r="C17" s="97"/>
      <c r="D17" s="97"/>
      <c r="E17" s="26"/>
      <c r="F17" s="48" t="s">
        <v>34</v>
      </c>
      <c r="G17" s="9" t="s">
        <v>20</v>
      </c>
      <c r="H17" s="9" t="s">
        <v>21</v>
      </c>
      <c r="I17" s="9" t="s">
        <v>22</v>
      </c>
      <c r="J17" s="22" t="s">
        <v>36</v>
      </c>
      <c r="K17" s="9" t="s">
        <v>4</v>
      </c>
      <c r="L17" s="45" t="s">
        <v>5</v>
      </c>
      <c r="M17" s="43"/>
      <c r="O17" s="5"/>
    </row>
    <row r="18" spans="1:15" ht="7.5" customHeight="1">
      <c r="A18" s="3"/>
      <c r="B18" s="24"/>
      <c r="C18" s="24"/>
      <c r="D18" s="24"/>
      <c r="E18" s="25"/>
      <c r="F18" s="43"/>
      <c r="H18" s="33"/>
      <c r="I18" s="33"/>
      <c r="J18" s="37"/>
      <c r="K18" s="33"/>
      <c r="L18" s="19"/>
      <c r="M18" s="19"/>
      <c r="O18" s="5"/>
    </row>
    <row r="19" spans="2:15" ht="15" customHeight="1">
      <c r="B19" s="30" t="s">
        <v>26</v>
      </c>
      <c r="C19" s="29">
        <v>20</v>
      </c>
      <c r="D19" s="30" t="s">
        <v>27</v>
      </c>
      <c r="E19" s="39"/>
      <c r="F19" s="13">
        <v>3063</v>
      </c>
      <c r="G19" s="13">
        <v>3080</v>
      </c>
      <c r="H19" s="13">
        <v>17</v>
      </c>
      <c r="I19" s="13">
        <v>904</v>
      </c>
      <c r="J19" s="13">
        <v>5019</v>
      </c>
      <c r="K19" s="13">
        <v>850</v>
      </c>
      <c r="L19" s="13">
        <v>4169</v>
      </c>
      <c r="M19" s="13"/>
      <c r="O19" s="5"/>
    </row>
    <row r="20" spans="2:15" ht="14.25" customHeight="1">
      <c r="B20" s="12"/>
      <c r="C20" s="29">
        <v>21</v>
      </c>
      <c r="D20" s="12"/>
      <c r="E20" s="39"/>
      <c r="F20" s="13">
        <v>3305</v>
      </c>
      <c r="G20" s="13">
        <v>3318</v>
      </c>
      <c r="H20" s="13">
        <v>13</v>
      </c>
      <c r="I20" s="13">
        <v>868</v>
      </c>
      <c r="J20" s="13">
        <v>5163</v>
      </c>
      <c r="K20" s="13">
        <v>919</v>
      </c>
      <c r="L20" s="13">
        <v>4244</v>
      </c>
      <c r="M20" s="13"/>
      <c r="O20" s="3"/>
    </row>
    <row r="21" spans="1:15" ht="18.75" customHeight="1">
      <c r="A21" s="3"/>
      <c r="B21" s="12"/>
      <c r="C21" s="29">
        <v>22</v>
      </c>
      <c r="D21" s="12"/>
      <c r="E21" s="39"/>
      <c r="F21" s="13">
        <v>3439</v>
      </c>
      <c r="G21" s="13">
        <v>3459</v>
      </c>
      <c r="H21" s="13">
        <v>20</v>
      </c>
      <c r="I21" s="13">
        <v>905</v>
      </c>
      <c r="J21" s="13">
        <v>5410</v>
      </c>
      <c r="K21" s="13">
        <v>912</v>
      </c>
      <c r="L21" s="13">
        <v>4498</v>
      </c>
      <c r="M21" s="13"/>
      <c r="O21" s="3"/>
    </row>
    <row r="22" spans="1:15" ht="7.5" customHeight="1" thickBot="1">
      <c r="A22" s="4"/>
      <c r="B22" s="15"/>
      <c r="C22" s="15"/>
      <c r="D22" s="15"/>
      <c r="E22" s="40"/>
      <c r="F22" s="17"/>
      <c r="G22" s="17"/>
      <c r="H22" s="17"/>
      <c r="I22" s="17"/>
      <c r="J22" s="17"/>
      <c r="K22" s="17"/>
      <c r="L22" s="17"/>
      <c r="M22" s="14"/>
      <c r="N22" s="14"/>
      <c r="O22" s="3"/>
    </row>
    <row r="23" spans="8:15" ht="15" customHeight="1">
      <c r="H23" s="11"/>
      <c r="I23" s="11"/>
      <c r="J23" s="11"/>
      <c r="K23" s="11"/>
      <c r="L23" s="11"/>
      <c r="M23" s="11"/>
      <c r="N23" s="11"/>
      <c r="O23" s="2"/>
    </row>
    <row r="24" spans="2:15" ht="15" customHeight="1">
      <c r="B24" s="1" t="s">
        <v>25</v>
      </c>
      <c r="O24" s="2"/>
    </row>
    <row r="25" ht="15" customHeight="1">
      <c r="O25" s="2"/>
    </row>
    <row r="26" spans="15:27" ht="15" customHeight="1"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5:27" ht="15" customHeight="1">
      <c r="O27" s="5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5:27" ht="15" customHeight="1">
      <c r="O28" s="5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6:27" ht="15" customHeight="1"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5:27" ht="15" customHeight="1">
      <c r="O30" s="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5:27" ht="15" customHeight="1"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5:27" ht="15" customHeight="1"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5" customHeight="1">
      <c r="O33" s="2"/>
    </row>
    <row r="34" ht="15" customHeight="1">
      <c r="O34" s="2"/>
    </row>
    <row r="35" ht="15" customHeight="1">
      <c r="O35" s="2"/>
    </row>
    <row r="36" ht="15" customHeight="1">
      <c r="O36" s="2"/>
    </row>
    <row r="37" ht="15" customHeight="1">
      <c r="O37" s="2"/>
    </row>
    <row r="38" ht="15" customHeight="1">
      <c r="O38" s="2"/>
    </row>
    <row r="39" ht="15" customHeight="1">
      <c r="O39" s="2"/>
    </row>
    <row r="40" ht="15" customHeight="1">
      <c r="O40" s="2"/>
    </row>
    <row r="41" ht="15" customHeight="1">
      <c r="O41" s="2"/>
    </row>
    <row r="42" ht="15" customHeight="1">
      <c r="O42" s="2"/>
    </row>
    <row r="43" ht="15" customHeight="1">
      <c r="O43" s="2"/>
    </row>
    <row r="44" ht="15" customHeight="1">
      <c r="O44" s="2"/>
    </row>
    <row r="45" ht="15" customHeight="1">
      <c r="O45" s="2"/>
    </row>
    <row r="46" ht="15" customHeight="1">
      <c r="O46" s="2"/>
    </row>
    <row r="47" ht="15" customHeight="1">
      <c r="O47" s="2"/>
    </row>
    <row r="48" ht="15" customHeight="1">
      <c r="O48" s="2"/>
    </row>
    <row r="49" ht="15" customHeight="1">
      <c r="O49" s="2"/>
    </row>
    <row r="50" ht="15" customHeight="1">
      <c r="O50" s="5"/>
    </row>
    <row r="51" ht="15" customHeight="1">
      <c r="O51" s="2"/>
    </row>
    <row r="52" ht="15" customHeight="1"/>
  </sheetData>
  <mergeCells count="13">
    <mergeCell ref="F14:M14"/>
    <mergeCell ref="B6:D8"/>
    <mergeCell ref="B14:D17"/>
    <mergeCell ref="H15:H16"/>
    <mergeCell ref="I15:I16"/>
    <mergeCell ref="G15:G16"/>
    <mergeCell ref="A1:N1"/>
    <mergeCell ref="H7:H8"/>
    <mergeCell ref="I7:I8"/>
    <mergeCell ref="H6:I6"/>
    <mergeCell ref="F6:F8"/>
    <mergeCell ref="G6:G8"/>
    <mergeCell ref="J6:M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9" r:id="rId1"/>
  <ignoredErrors>
    <ignoredError sqref="K8:M8 G17:K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O47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3" width="2.625" style="1" customWidth="1"/>
    <col min="4" max="4" width="41.625" style="1" customWidth="1"/>
    <col min="5" max="5" width="0.74609375" style="1" customWidth="1"/>
    <col min="6" max="10" width="16.375" style="1" customWidth="1"/>
    <col min="11" max="11" width="13.125" style="1" customWidth="1"/>
    <col min="12" max="15" width="8.00390625" style="1" customWidth="1"/>
    <col min="16" max="16384" width="8.625" style="1" customWidth="1"/>
  </cols>
  <sheetData>
    <row r="1" spans="1:20" ht="15" customHeight="1" thickBot="1">
      <c r="A1" s="4" t="s">
        <v>84</v>
      </c>
      <c r="B1" s="4"/>
      <c r="C1" s="54"/>
      <c r="D1" s="4"/>
      <c r="E1" s="4"/>
      <c r="F1" s="4"/>
      <c r="G1" s="4"/>
      <c r="H1" s="4"/>
      <c r="I1" s="4"/>
      <c r="J1" s="55" t="s">
        <v>44</v>
      </c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 customHeight="1">
      <c r="A2" s="104" t="s">
        <v>45</v>
      </c>
      <c r="B2" s="104"/>
      <c r="C2" s="104"/>
      <c r="D2" s="104"/>
      <c r="E2" s="104"/>
      <c r="F2" s="56" t="s">
        <v>85</v>
      </c>
      <c r="G2" s="56" t="s">
        <v>86</v>
      </c>
      <c r="H2" s="56" t="s">
        <v>87</v>
      </c>
      <c r="I2" s="56" t="s">
        <v>88</v>
      </c>
      <c r="J2" s="56" t="s">
        <v>89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" customHeight="1">
      <c r="A3" s="105" t="s">
        <v>46</v>
      </c>
      <c r="B3" s="105"/>
      <c r="C3" s="105"/>
      <c r="D3" s="105"/>
      <c r="E3" s="57"/>
      <c r="F3" s="58">
        <v>8509</v>
      </c>
      <c r="G3" s="58">
        <v>8589</v>
      </c>
      <c r="H3" s="59">
        <v>9330</v>
      </c>
      <c r="I3" s="59">
        <f>SUM(I4,I16,I28)</f>
        <v>8819</v>
      </c>
      <c r="J3" s="59">
        <v>8481</v>
      </c>
      <c r="K3" s="3"/>
      <c r="L3" s="3"/>
      <c r="M3" s="3"/>
      <c r="N3" s="3"/>
      <c r="O3" s="3"/>
      <c r="P3" s="3"/>
      <c r="Q3" s="3"/>
      <c r="R3" s="3"/>
      <c r="S3" s="3"/>
      <c r="T3" s="3"/>
    </row>
    <row r="4" spans="1:12" ht="15" customHeight="1">
      <c r="A4" s="60"/>
      <c r="B4" s="102" t="s">
        <v>47</v>
      </c>
      <c r="C4" s="102"/>
      <c r="D4" s="102"/>
      <c r="E4" s="39"/>
      <c r="F4" s="58">
        <v>3977</v>
      </c>
      <c r="G4" s="58">
        <v>4598</v>
      </c>
      <c r="H4" s="59">
        <v>5346</v>
      </c>
      <c r="I4" s="59">
        <v>4633</v>
      </c>
      <c r="J4" s="59">
        <v>4117</v>
      </c>
      <c r="L4" s="3"/>
    </row>
    <row r="5" spans="1:10" ht="15" customHeight="1">
      <c r="A5" s="60"/>
      <c r="B5" s="60"/>
      <c r="C5" s="102" t="s">
        <v>48</v>
      </c>
      <c r="D5" s="102"/>
      <c r="E5" s="39"/>
      <c r="F5" s="58">
        <v>2504</v>
      </c>
      <c r="G5" s="58">
        <v>3083</v>
      </c>
      <c r="H5" s="59">
        <v>2938</v>
      </c>
      <c r="I5" s="59">
        <v>2994</v>
      </c>
      <c r="J5" s="59">
        <v>2777</v>
      </c>
    </row>
    <row r="6" spans="1:10" ht="15" customHeight="1">
      <c r="A6" s="60"/>
      <c r="B6" s="60"/>
      <c r="C6" s="60"/>
      <c r="D6" s="61" t="s">
        <v>49</v>
      </c>
      <c r="E6" s="39"/>
      <c r="F6" s="58">
        <v>491</v>
      </c>
      <c r="G6" s="58">
        <v>655</v>
      </c>
      <c r="H6" s="59">
        <v>620</v>
      </c>
      <c r="I6" s="59">
        <v>657</v>
      </c>
      <c r="J6" s="59">
        <v>565</v>
      </c>
    </row>
    <row r="7" spans="1:10" ht="15" customHeight="1">
      <c r="A7" s="60"/>
      <c r="B7" s="60"/>
      <c r="C7" s="60"/>
      <c r="D7" s="61" t="s">
        <v>50</v>
      </c>
      <c r="E7" s="39"/>
      <c r="F7" s="58">
        <v>7</v>
      </c>
      <c r="G7" s="58">
        <v>6</v>
      </c>
      <c r="H7" s="59">
        <v>1</v>
      </c>
      <c r="I7" s="59">
        <v>3</v>
      </c>
      <c r="J7" s="59">
        <v>3</v>
      </c>
    </row>
    <row r="8" spans="1:10" ht="15" customHeight="1">
      <c r="A8" s="60"/>
      <c r="B8" s="60"/>
      <c r="C8" s="60"/>
      <c r="D8" s="61" t="s">
        <v>90</v>
      </c>
      <c r="E8" s="39"/>
      <c r="F8" s="58">
        <v>1</v>
      </c>
      <c r="G8" s="58">
        <v>8</v>
      </c>
      <c r="H8" s="59">
        <v>0</v>
      </c>
      <c r="I8" s="59">
        <v>0</v>
      </c>
      <c r="J8" s="59">
        <v>0</v>
      </c>
    </row>
    <row r="9" spans="1:10" ht="15" customHeight="1">
      <c r="A9" s="60"/>
      <c r="B9" s="60"/>
      <c r="C9" s="60"/>
      <c r="D9" s="61" t="s">
        <v>51</v>
      </c>
      <c r="E9" s="39"/>
      <c r="F9" s="58">
        <v>357</v>
      </c>
      <c r="G9" s="58">
        <v>296</v>
      </c>
      <c r="H9" s="59">
        <v>415</v>
      </c>
      <c r="I9" s="59">
        <v>418</v>
      </c>
      <c r="J9" s="14" t="s">
        <v>91</v>
      </c>
    </row>
    <row r="10" spans="1:10" ht="15" customHeight="1">
      <c r="A10" s="60"/>
      <c r="B10" s="60"/>
      <c r="C10" s="60"/>
      <c r="D10" s="61" t="s">
        <v>52</v>
      </c>
      <c r="E10" s="39"/>
      <c r="F10" s="58">
        <v>657</v>
      </c>
      <c r="G10" s="58">
        <v>681</v>
      </c>
      <c r="H10" s="59">
        <v>1055</v>
      </c>
      <c r="I10" s="59">
        <v>1015</v>
      </c>
      <c r="J10" s="59">
        <v>991</v>
      </c>
    </row>
    <row r="11" spans="1:10" ht="15" customHeight="1">
      <c r="A11" s="60"/>
      <c r="B11" s="60"/>
      <c r="C11" s="60"/>
      <c r="D11" s="61" t="s">
        <v>53</v>
      </c>
      <c r="E11" s="39"/>
      <c r="F11" s="58">
        <v>713</v>
      </c>
      <c r="G11" s="58">
        <v>814</v>
      </c>
      <c r="H11" s="59">
        <v>544</v>
      </c>
      <c r="I11" s="59">
        <v>615</v>
      </c>
      <c r="J11" s="59">
        <v>498</v>
      </c>
    </row>
    <row r="12" spans="1:10" ht="15" customHeight="1">
      <c r="A12" s="60"/>
      <c r="B12" s="60"/>
      <c r="C12" s="60"/>
      <c r="D12" s="61" t="s">
        <v>54</v>
      </c>
      <c r="E12" s="39"/>
      <c r="F12" s="58">
        <v>172</v>
      </c>
      <c r="G12" s="58">
        <v>271</v>
      </c>
      <c r="H12" s="59">
        <v>209</v>
      </c>
      <c r="I12" s="59">
        <v>231</v>
      </c>
      <c r="J12" s="59">
        <v>190</v>
      </c>
    </row>
    <row r="13" spans="1:10" ht="15" customHeight="1">
      <c r="A13" s="60"/>
      <c r="B13" s="60"/>
      <c r="C13" s="60"/>
      <c r="D13" s="61" t="s">
        <v>55</v>
      </c>
      <c r="E13" s="39"/>
      <c r="F13" s="58">
        <v>105</v>
      </c>
      <c r="G13" s="58">
        <v>351</v>
      </c>
      <c r="H13" s="59">
        <v>91</v>
      </c>
      <c r="I13" s="59">
        <v>53</v>
      </c>
      <c r="J13" s="14" t="s">
        <v>91</v>
      </c>
    </row>
    <row r="14" spans="1:10" ht="15" customHeight="1">
      <c r="A14" s="60"/>
      <c r="B14" s="60"/>
      <c r="C14" s="102" t="s">
        <v>56</v>
      </c>
      <c r="D14" s="102"/>
      <c r="E14" s="39"/>
      <c r="F14" s="58">
        <v>1189</v>
      </c>
      <c r="G14" s="58">
        <v>1277</v>
      </c>
      <c r="H14" s="59">
        <v>2084</v>
      </c>
      <c r="I14" s="59">
        <v>1426</v>
      </c>
      <c r="J14" s="59">
        <v>1079</v>
      </c>
    </row>
    <row r="15" spans="1:10" ht="15" customHeight="1">
      <c r="A15" s="60"/>
      <c r="B15" s="60"/>
      <c r="C15" s="102" t="s">
        <v>57</v>
      </c>
      <c r="D15" s="102"/>
      <c r="E15" s="39"/>
      <c r="F15" s="58">
        <v>284</v>
      </c>
      <c r="G15" s="58">
        <v>238</v>
      </c>
      <c r="H15" s="59">
        <v>324</v>
      </c>
      <c r="I15" s="59">
        <v>213</v>
      </c>
      <c r="J15" s="59">
        <v>261</v>
      </c>
    </row>
    <row r="16" spans="1:10" ht="15" customHeight="1">
      <c r="A16" s="60"/>
      <c r="B16" s="102" t="s">
        <v>58</v>
      </c>
      <c r="C16" s="102"/>
      <c r="D16" s="102"/>
      <c r="E16" s="39"/>
      <c r="F16" s="58">
        <v>3746</v>
      </c>
      <c r="G16" s="58">
        <v>2975</v>
      </c>
      <c r="H16" s="59">
        <v>3080</v>
      </c>
      <c r="I16" s="62">
        <v>3318</v>
      </c>
      <c r="J16" s="62">
        <v>3459</v>
      </c>
    </row>
    <row r="17" spans="1:10" ht="15" customHeight="1">
      <c r="A17" s="60"/>
      <c r="B17" s="61"/>
      <c r="C17" s="102" t="s">
        <v>59</v>
      </c>
      <c r="D17" s="102"/>
      <c r="E17" s="39"/>
      <c r="F17" s="63">
        <v>48</v>
      </c>
      <c r="G17" s="63">
        <v>41</v>
      </c>
      <c r="H17" s="59">
        <v>72</v>
      </c>
      <c r="I17" s="14" t="s">
        <v>92</v>
      </c>
      <c r="J17" s="14" t="s">
        <v>92</v>
      </c>
    </row>
    <row r="18" spans="1:10" ht="15" customHeight="1">
      <c r="A18" s="60"/>
      <c r="B18" s="60"/>
      <c r="D18" s="61" t="s">
        <v>60</v>
      </c>
      <c r="E18" s="39"/>
      <c r="F18" s="63">
        <v>0</v>
      </c>
      <c r="G18" s="63">
        <v>0</v>
      </c>
      <c r="H18" s="62" t="s">
        <v>93</v>
      </c>
      <c r="I18" s="14" t="s">
        <v>92</v>
      </c>
      <c r="J18" s="14" t="s">
        <v>92</v>
      </c>
    </row>
    <row r="19" spans="1:10" ht="15" customHeight="1">
      <c r="A19" s="60"/>
      <c r="B19" s="60"/>
      <c r="D19" s="61" t="s">
        <v>61</v>
      </c>
      <c r="E19" s="39"/>
      <c r="F19" s="63" t="s">
        <v>93</v>
      </c>
      <c r="G19" s="63" t="s">
        <v>93</v>
      </c>
      <c r="H19" s="62" t="s">
        <v>93</v>
      </c>
      <c r="I19" s="14" t="s">
        <v>92</v>
      </c>
      <c r="J19" s="14" t="s">
        <v>92</v>
      </c>
    </row>
    <row r="20" spans="1:10" ht="15" customHeight="1">
      <c r="A20" s="60"/>
      <c r="B20" s="60"/>
      <c r="D20" s="61" t="s">
        <v>94</v>
      </c>
      <c r="E20" s="39"/>
      <c r="F20" s="58">
        <v>26</v>
      </c>
      <c r="G20" s="58">
        <v>14</v>
      </c>
      <c r="H20" s="62" t="s">
        <v>93</v>
      </c>
      <c r="I20" s="14" t="s">
        <v>92</v>
      </c>
      <c r="J20" s="14" t="s">
        <v>92</v>
      </c>
    </row>
    <row r="21" spans="1:10" ht="15" customHeight="1">
      <c r="A21" s="60"/>
      <c r="B21" s="60"/>
      <c r="D21" s="61" t="s">
        <v>62</v>
      </c>
      <c r="E21" s="39"/>
      <c r="F21" s="58">
        <v>22</v>
      </c>
      <c r="G21" s="58">
        <v>27</v>
      </c>
      <c r="H21" s="62" t="s">
        <v>93</v>
      </c>
      <c r="I21" s="14" t="s">
        <v>92</v>
      </c>
      <c r="J21" s="14" t="s">
        <v>92</v>
      </c>
    </row>
    <row r="22" spans="1:10" ht="15" customHeight="1">
      <c r="A22" s="60"/>
      <c r="B22" s="60"/>
      <c r="C22" s="102" t="s">
        <v>63</v>
      </c>
      <c r="D22" s="102"/>
      <c r="E22" s="39"/>
      <c r="F22" s="63">
        <v>3698</v>
      </c>
      <c r="G22" s="63">
        <v>2934</v>
      </c>
      <c r="H22" s="62">
        <v>3008</v>
      </c>
      <c r="I22" s="14" t="s">
        <v>95</v>
      </c>
      <c r="J22" s="14" t="s">
        <v>95</v>
      </c>
    </row>
    <row r="23" spans="1:10" ht="15" customHeight="1">
      <c r="A23" s="60"/>
      <c r="B23" s="60"/>
      <c r="C23" s="61"/>
      <c r="D23" s="61" t="s">
        <v>64</v>
      </c>
      <c r="E23" s="39"/>
      <c r="F23" s="63">
        <v>233</v>
      </c>
      <c r="G23" s="63">
        <v>187</v>
      </c>
      <c r="H23" s="62">
        <v>45</v>
      </c>
      <c r="I23" s="14" t="s">
        <v>95</v>
      </c>
      <c r="J23" s="14" t="s">
        <v>95</v>
      </c>
    </row>
    <row r="24" spans="1:10" ht="15" customHeight="1">
      <c r="A24" s="60"/>
      <c r="B24" s="60"/>
      <c r="C24" s="61"/>
      <c r="D24" s="61" t="s">
        <v>65</v>
      </c>
      <c r="E24" s="39"/>
      <c r="F24" s="63">
        <v>3282</v>
      </c>
      <c r="G24" s="63">
        <v>2549</v>
      </c>
      <c r="H24" s="62">
        <v>2792</v>
      </c>
      <c r="I24" s="14" t="s">
        <v>95</v>
      </c>
      <c r="J24" s="14" t="s">
        <v>95</v>
      </c>
    </row>
    <row r="25" spans="1:10" ht="15" customHeight="1">
      <c r="A25" s="60"/>
      <c r="B25" s="60"/>
      <c r="C25" s="61"/>
      <c r="D25" s="61" t="s">
        <v>66</v>
      </c>
      <c r="E25" s="39"/>
      <c r="F25" s="63">
        <v>53</v>
      </c>
      <c r="G25" s="63">
        <v>69</v>
      </c>
      <c r="H25" s="62" t="s">
        <v>96</v>
      </c>
      <c r="I25" s="14" t="s">
        <v>95</v>
      </c>
      <c r="J25" s="14" t="s">
        <v>95</v>
      </c>
    </row>
    <row r="26" spans="1:11" ht="14.25">
      <c r="A26" s="60"/>
      <c r="B26" s="64"/>
      <c r="D26" s="65" t="s">
        <v>97</v>
      </c>
      <c r="E26" s="39"/>
      <c r="F26" s="66">
        <v>130</v>
      </c>
      <c r="G26" s="66">
        <v>129</v>
      </c>
      <c r="H26" s="67" t="s">
        <v>96</v>
      </c>
      <c r="I26" s="14" t="s">
        <v>95</v>
      </c>
      <c r="J26" s="14" t="s">
        <v>95</v>
      </c>
      <c r="K26" s="68"/>
    </row>
    <row r="27" spans="1:10" ht="15.75" customHeight="1">
      <c r="A27" s="60"/>
      <c r="B27" s="60"/>
      <c r="D27" s="61" t="s">
        <v>57</v>
      </c>
      <c r="E27" s="39"/>
      <c r="F27" s="62" t="s">
        <v>98</v>
      </c>
      <c r="G27" s="62" t="s">
        <v>98</v>
      </c>
      <c r="H27" s="62">
        <v>171</v>
      </c>
      <c r="I27" s="14" t="s">
        <v>91</v>
      </c>
      <c r="J27" s="14" t="s">
        <v>91</v>
      </c>
    </row>
    <row r="28" spans="1:41" ht="15" customHeight="1">
      <c r="A28" s="69"/>
      <c r="B28" s="106" t="s">
        <v>99</v>
      </c>
      <c r="C28" s="106"/>
      <c r="D28" s="106"/>
      <c r="E28" s="70"/>
      <c r="F28" s="71">
        <v>786</v>
      </c>
      <c r="G28" s="71">
        <v>1016</v>
      </c>
      <c r="H28" s="62">
        <v>904</v>
      </c>
      <c r="I28" s="62">
        <v>868</v>
      </c>
      <c r="J28" s="62">
        <v>905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21.75" customHeight="1">
      <c r="A29" s="107" t="s">
        <v>100</v>
      </c>
      <c r="B29" s="107"/>
      <c r="C29" s="107"/>
      <c r="D29" s="107"/>
      <c r="E29" s="39"/>
      <c r="F29" s="58">
        <v>3869</v>
      </c>
      <c r="G29" s="58">
        <v>4169</v>
      </c>
      <c r="H29" s="72">
        <v>5169</v>
      </c>
      <c r="I29" s="72">
        <v>4587</v>
      </c>
      <c r="J29" s="72">
        <v>3992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5" customHeight="1">
      <c r="A30" s="60"/>
      <c r="B30" s="102" t="s">
        <v>2</v>
      </c>
      <c r="C30" s="102"/>
      <c r="D30" s="102"/>
      <c r="E30" s="39"/>
      <c r="F30" s="58">
        <v>2993</v>
      </c>
      <c r="G30" s="58">
        <v>3362</v>
      </c>
      <c r="H30" s="59">
        <v>4302</v>
      </c>
      <c r="I30" s="59">
        <v>3655</v>
      </c>
      <c r="J30" s="59">
        <v>3060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5" customHeight="1">
      <c r="A31" s="60"/>
      <c r="B31" s="60"/>
      <c r="C31" s="102" t="s">
        <v>67</v>
      </c>
      <c r="D31" s="102"/>
      <c r="E31" s="39"/>
      <c r="F31" s="58">
        <v>53</v>
      </c>
      <c r="G31" s="58">
        <v>102</v>
      </c>
      <c r="H31" s="59">
        <v>68</v>
      </c>
      <c r="I31" s="59">
        <v>76</v>
      </c>
      <c r="J31" s="59">
        <v>66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5" customHeight="1">
      <c r="A32" s="60"/>
      <c r="B32" s="60"/>
      <c r="C32" s="102" t="s">
        <v>68</v>
      </c>
      <c r="D32" s="102"/>
      <c r="E32" s="39"/>
      <c r="F32" s="58">
        <v>443</v>
      </c>
      <c r="G32" s="58">
        <v>391</v>
      </c>
      <c r="H32" s="59">
        <v>640</v>
      </c>
      <c r="I32" s="59">
        <v>573</v>
      </c>
      <c r="J32" s="59">
        <v>474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10" ht="15" customHeight="1">
      <c r="A33" s="60"/>
      <c r="B33" s="60"/>
      <c r="C33" s="102" t="s">
        <v>69</v>
      </c>
      <c r="D33" s="102"/>
      <c r="E33" s="39"/>
      <c r="F33" s="58">
        <v>174</v>
      </c>
      <c r="G33" s="58">
        <v>185</v>
      </c>
      <c r="H33" s="59">
        <v>231</v>
      </c>
      <c r="I33" s="59">
        <v>254</v>
      </c>
      <c r="J33" s="59">
        <v>220</v>
      </c>
    </row>
    <row r="34" spans="1:10" ht="15" customHeight="1">
      <c r="A34" s="60"/>
      <c r="B34" s="60"/>
      <c r="C34" s="102" t="s">
        <v>70</v>
      </c>
      <c r="D34" s="102"/>
      <c r="E34" s="39"/>
      <c r="F34" s="58">
        <v>501</v>
      </c>
      <c r="G34" s="58">
        <v>713</v>
      </c>
      <c r="H34" s="59">
        <v>1347</v>
      </c>
      <c r="I34" s="59">
        <v>834</v>
      </c>
      <c r="J34" s="59">
        <v>486</v>
      </c>
    </row>
    <row r="35" spans="1:10" ht="15" customHeight="1">
      <c r="A35" s="60">
        <v>1</v>
      </c>
      <c r="B35" s="60" t="s">
        <v>71</v>
      </c>
      <c r="C35" s="102" t="s">
        <v>72</v>
      </c>
      <c r="D35" s="102"/>
      <c r="E35" s="39"/>
      <c r="F35" s="58">
        <v>232</v>
      </c>
      <c r="G35" s="58">
        <v>246</v>
      </c>
      <c r="H35" s="59">
        <v>233</v>
      </c>
      <c r="I35" s="59">
        <v>252</v>
      </c>
      <c r="J35" s="59">
        <v>230</v>
      </c>
    </row>
    <row r="36" spans="1:10" ht="15" customHeight="1">
      <c r="A36" s="60"/>
      <c r="B36" s="60"/>
      <c r="C36" s="102" t="s">
        <v>73</v>
      </c>
      <c r="D36" s="102"/>
      <c r="E36" s="39"/>
      <c r="F36" s="58">
        <v>359</v>
      </c>
      <c r="G36" s="58">
        <v>368</v>
      </c>
      <c r="H36" s="59">
        <v>268</v>
      </c>
      <c r="I36" s="59">
        <v>211</v>
      </c>
      <c r="J36" s="59">
        <v>192</v>
      </c>
    </row>
    <row r="37" spans="1:10" ht="15" customHeight="1">
      <c r="A37" s="60"/>
      <c r="B37" s="60"/>
      <c r="C37" s="102" t="s">
        <v>74</v>
      </c>
      <c r="D37" s="102"/>
      <c r="E37" s="39"/>
      <c r="F37" s="58">
        <v>470</v>
      </c>
      <c r="G37" s="58">
        <v>503</v>
      </c>
      <c r="H37" s="59">
        <v>542</v>
      </c>
      <c r="I37" s="59">
        <v>511</v>
      </c>
      <c r="J37" s="59">
        <v>549</v>
      </c>
    </row>
    <row r="38" spans="1:10" ht="15" customHeight="1">
      <c r="A38" s="60"/>
      <c r="B38" s="60"/>
      <c r="C38" s="102" t="s">
        <v>101</v>
      </c>
      <c r="D38" s="102"/>
      <c r="E38" s="39"/>
      <c r="F38" s="58">
        <v>200</v>
      </c>
      <c r="G38" s="58">
        <v>224</v>
      </c>
      <c r="H38" s="59">
        <v>291</v>
      </c>
      <c r="I38" s="59">
        <v>272</v>
      </c>
      <c r="J38" s="59">
        <v>256</v>
      </c>
    </row>
    <row r="39" spans="1:10" ht="15" customHeight="1">
      <c r="A39" s="60"/>
      <c r="B39" s="60"/>
      <c r="C39" s="102" t="s">
        <v>75</v>
      </c>
      <c r="D39" s="102"/>
      <c r="E39" s="39"/>
      <c r="F39" s="58">
        <v>561</v>
      </c>
      <c r="G39" s="58">
        <v>630</v>
      </c>
      <c r="H39" s="59">
        <v>682</v>
      </c>
      <c r="I39" s="59">
        <v>572</v>
      </c>
      <c r="J39" s="59">
        <v>505</v>
      </c>
    </row>
    <row r="40" spans="1:10" ht="15" customHeight="1">
      <c r="A40" s="60"/>
      <c r="B40" s="102" t="s">
        <v>76</v>
      </c>
      <c r="C40" s="102"/>
      <c r="D40" s="102"/>
      <c r="E40" s="39"/>
      <c r="F40" s="58">
        <v>10</v>
      </c>
      <c r="G40" s="58">
        <v>14</v>
      </c>
      <c r="H40" s="59">
        <v>17</v>
      </c>
      <c r="I40" s="62">
        <v>13</v>
      </c>
      <c r="J40" s="62">
        <v>20</v>
      </c>
    </row>
    <row r="41" spans="1:10" ht="15" customHeight="1">
      <c r="A41" s="60"/>
      <c r="B41" s="60"/>
      <c r="C41" s="102" t="s">
        <v>77</v>
      </c>
      <c r="D41" s="102"/>
      <c r="E41" s="39"/>
      <c r="F41" s="63">
        <v>0</v>
      </c>
      <c r="G41" s="63">
        <v>0</v>
      </c>
      <c r="H41" s="62" t="s">
        <v>102</v>
      </c>
      <c r="I41" s="14" t="s">
        <v>103</v>
      </c>
      <c r="J41" s="14" t="s">
        <v>103</v>
      </c>
    </row>
    <row r="42" spans="1:10" ht="15" customHeight="1">
      <c r="A42" s="60"/>
      <c r="B42" s="60"/>
      <c r="C42" s="102" t="s">
        <v>78</v>
      </c>
      <c r="D42" s="102"/>
      <c r="E42" s="39"/>
      <c r="F42" s="58">
        <v>6</v>
      </c>
      <c r="G42" s="58">
        <v>9</v>
      </c>
      <c r="H42" s="62" t="s">
        <v>104</v>
      </c>
      <c r="I42" s="14" t="s">
        <v>43</v>
      </c>
      <c r="J42" s="14" t="s">
        <v>43</v>
      </c>
    </row>
    <row r="43" spans="1:10" ht="15" customHeight="1">
      <c r="A43" s="60"/>
      <c r="B43" s="60"/>
      <c r="C43" s="102" t="s">
        <v>79</v>
      </c>
      <c r="D43" s="102"/>
      <c r="E43" s="39"/>
      <c r="F43" s="58">
        <v>4</v>
      </c>
      <c r="G43" s="58">
        <v>5</v>
      </c>
      <c r="H43" s="62" t="s">
        <v>105</v>
      </c>
      <c r="I43" s="14" t="s">
        <v>106</v>
      </c>
      <c r="J43" s="14" t="s">
        <v>106</v>
      </c>
    </row>
    <row r="44" spans="1:10" s="76" customFormat="1" ht="20.25" customHeight="1" thickBot="1">
      <c r="A44" s="73"/>
      <c r="B44" s="103" t="s">
        <v>80</v>
      </c>
      <c r="C44" s="103"/>
      <c r="D44" s="103"/>
      <c r="E44" s="74"/>
      <c r="F44" s="75">
        <v>866</v>
      </c>
      <c r="G44" s="75">
        <v>793</v>
      </c>
      <c r="H44" s="75">
        <v>850</v>
      </c>
      <c r="I44" s="75">
        <v>919</v>
      </c>
      <c r="J44" s="75">
        <v>912</v>
      </c>
    </row>
    <row r="45" spans="1:21" ht="14.25">
      <c r="A45" s="1" t="s">
        <v>81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2:21" ht="14.25">
      <c r="B46" s="1" t="s">
        <v>82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ht="14.25">
      <c r="A47" s="1" t="s">
        <v>83</v>
      </c>
    </row>
  </sheetData>
  <mergeCells count="26">
    <mergeCell ref="C31:D31"/>
    <mergeCell ref="A2:E2"/>
    <mergeCell ref="A3:D3"/>
    <mergeCell ref="C14:D14"/>
    <mergeCell ref="C5:D5"/>
    <mergeCell ref="B4:D4"/>
    <mergeCell ref="C17:D17"/>
    <mergeCell ref="C22:D22"/>
    <mergeCell ref="B28:D28"/>
    <mergeCell ref="A29:D29"/>
    <mergeCell ref="C15:D15"/>
    <mergeCell ref="B16:D16"/>
    <mergeCell ref="B44:D44"/>
    <mergeCell ref="B40:D40"/>
    <mergeCell ref="C32:D32"/>
    <mergeCell ref="C33:D33"/>
    <mergeCell ref="C34:D34"/>
    <mergeCell ref="C35:D35"/>
    <mergeCell ref="C36:D36"/>
    <mergeCell ref="B30:D30"/>
    <mergeCell ref="C37:D37"/>
    <mergeCell ref="C38:D38"/>
    <mergeCell ref="C43:D43"/>
    <mergeCell ref="C42:D42"/>
    <mergeCell ref="C41:D41"/>
    <mergeCell ref="C39:D3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2012-11-06T09:47:53Z</cp:lastPrinted>
  <dcterms:created xsi:type="dcterms:W3CDTF">2007-07-20T00:57:37Z</dcterms:created>
  <dcterms:modified xsi:type="dcterms:W3CDTF">2013-03-19T05:14:15Z</dcterms:modified>
  <cp:category/>
  <cp:version/>
  <cp:contentType/>
  <cp:contentStatus/>
</cp:coreProperties>
</file>