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'佐世保港～厳原港'!$A$1:$O$53</definedName>
    <definedName name="_xlnm.Print_Area" localSheetId="0">'長崎空港～長崎港'!$A$1:$O$60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<sst xmlns="http://schemas.openxmlformats.org/spreadsheetml/2006/main" count="231" uniqueCount="120">
  <si>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</si>
  <si>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</si>
  <si>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</si>
  <si>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</si>
  <si>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</si>
  <si>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</si>
  <si>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《 長 崎 空 港 》</t>
  </si>
  <si>
    <t>《 長  崎  港 》</t>
  </si>
  <si>
    <t>先進地域</t>
  </si>
  <si>
    <t>西欧</t>
  </si>
  <si>
    <t>その他</t>
  </si>
  <si>
    <t>発展途上地域</t>
  </si>
  <si>
    <t>東南アジア</t>
  </si>
  <si>
    <t>大韓民国</t>
  </si>
  <si>
    <t>中華人民共和国</t>
  </si>
  <si>
    <t>台湾</t>
  </si>
  <si>
    <t>中近東</t>
  </si>
  <si>
    <t>《  松     島     港  》</t>
  </si>
  <si>
    <t>金額</t>
  </si>
  <si>
    <t>オランダ</t>
  </si>
  <si>
    <t>アメリカ</t>
  </si>
  <si>
    <t>タイ</t>
  </si>
  <si>
    <t>アメリカ</t>
  </si>
  <si>
    <t>共産圏</t>
  </si>
  <si>
    <t>南アフリカ</t>
  </si>
  <si>
    <t>ドイツ連邦</t>
  </si>
  <si>
    <t>香港</t>
  </si>
  <si>
    <t>ソヴィエト連邦</t>
  </si>
  <si>
    <t>濠、ニュー・ジーランド、</t>
  </si>
  <si>
    <t>　単位：万円</t>
  </si>
  <si>
    <t>（欧州共同体）</t>
  </si>
  <si>
    <t>（欧州自由貿易連合）</t>
  </si>
  <si>
    <t>（その他の西欧）</t>
  </si>
  <si>
    <t>アラブ首長国連邦</t>
  </si>
  <si>
    <t>中華人民共和国</t>
  </si>
  <si>
    <t>昭  和   55    年</t>
  </si>
  <si>
    <t>アラブ首長国連邦</t>
  </si>
  <si>
    <t>香港</t>
  </si>
  <si>
    <t>　第145表（226ページ）注参照。</t>
  </si>
  <si>
    <t>昭  和   50    年</t>
  </si>
  <si>
    <t xml:space="preserve">   52</t>
  </si>
  <si>
    <t xml:space="preserve">   53</t>
  </si>
  <si>
    <t xml:space="preserve">   54</t>
  </si>
  <si>
    <t xml:space="preserve">   55</t>
  </si>
  <si>
    <t xml:space="preserve">   51</t>
  </si>
  <si>
    <t xml:space="preserve">   57</t>
  </si>
  <si>
    <t xml:space="preserve">   56</t>
  </si>
  <si>
    <t>資料  長崎税関「外国貿易年報」、門司税関「外国貿易年報」</t>
  </si>
  <si>
    <t>バハマ連邦</t>
  </si>
  <si>
    <t>（昭和50～57年）</t>
  </si>
  <si>
    <t>象牙海岸共和国</t>
  </si>
  <si>
    <t>国名</t>
  </si>
  <si>
    <t>-</t>
  </si>
  <si>
    <t>サウディアラビア</t>
  </si>
  <si>
    <t>-</t>
  </si>
  <si>
    <t>クウエイト</t>
  </si>
  <si>
    <t>アフリカ</t>
  </si>
  <si>
    <t>リベリヤ</t>
  </si>
  <si>
    <t>-</t>
  </si>
  <si>
    <t>-</t>
  </si>
  <si>
    <t xml:space="preserve">   56</t>
  </si>
  <si>
    <t>フランス</t>
  </si>
  <si>
    <t>デンマーク</t>
  </si>
  <si>
    <t xml:space="preserve">   57</t>
  </si>
  <si>
    <t>イギリス</t>
  </si>
  <si>
    <t>-</t>
  </si>
  <si>
    <t>-</t>
  </si>
  <si>
    <t>濠、ニュー・ジーランド、</t>
  </si>
  <si>
    <t>ノールウェイ</t>
  </si>
  <si>
    <t>南アフリカ</t>
  </si>
  <si>
    <t>-</t>
  </si>
  <si>
    <t>オーストラリア</t>
  </si>
  <si>
    <t>-</t>
  </si>
  <si>
    <t>ユーゴースラヴィア</t>
  </si>
  <si>
    <t>-</t>
  </si>
  <si>
    <t>南アフリカ</t>
  </si>
  <si>
    <t>オーストラリア</t>
  </si>
  <si>
    <t>《  厳     原     港  》</t>
  </si>
  <si>
    <t>ラテンアメリカ</t>
  </si>
  <si>
    <t>パナマ</t>
  </si>
  <si>
    <t>バーミューダ</t>
  </si>
  <si>
    <t>チリ</t>
  </si>
  <si>
    <t>ブラジル</t>
  </si>
  <si>
    <t>マレイシア</t>
  </si>
  <si>
    <t>インドネシア</t>
  </si>
  <si>
    <t xml:space="preserve">                      １４７        国、      地        域        別</t>
  </si>
  <si>
    <t>オランダ</t>
  </si>
  <si>
    <t>スイス</t>
  </si>
  <si>
    <t>トルコ</t>
  </si>
  <si>
    <t>フィンランド</t>
  </si>
  <si>
    <t>-</t>
  </si>
  <si>
    <t>濠、ニュー・ジーランド、</t>
  </si>
  <si>
    <t>南アフリカ</t>
  </si>
  <si>
    <t>オーストラリア</t>
  </si>
  <si>
    <t>アメリカ</t>
  </si>
  <si>
    <t>-</t>
  </si>
  <si>
    <t>パナマ</t>
  </si>
  <si>
    <t>ベルギー</t>
  </si>
  <si>
    <t>メキシコ</t>
  </si>
  <si>
    <t>オーストラリア</t>
  </si>
  <si>
    <t>コロンビア</t>
  </si>
  <si>
    <t>ヴェネズエラ</t>
  </si>
  <si>
    <t>シンガポール</t>
  </si>
  <si>
    <t>-</t>
  </si>
  <si>
    <t>サウディアラビア</t>
  </si>
  <si>
    <t>タイ</t>
  </si>
  <si>
    <t>マレーシア</t>
  </si>
  <si>
    <t>インドネシア</t>
  </si>
  <si>
    <t>サウディアラビア</t>
  </si>
  <si>
    <t>イラク</t>
  </si>
  <si>
    <t>アフリカ</t>
  </si>
  <si>
    <t>濠、ニュー・ジーランド</t>
  </si>
  <si>
    <t>フィージー</t>
  </si>
  <si>
    <t>カナダ</t>
  </si>
  <si>
    <t>ルーマニア</t>
  </si>
  <si>
    <t>アメリカ</t>
  </si>
  <si>
    <t>ギリシア</t>
  </si>
  <si>
    <t>スエーデン</t>
  </si>
  <si>
    <t>リベリヤ</t>
  </si>
  <si>
    <t>フイリピン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</si>
</sst>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1" fontId="10" fillId="0" borderId="2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181" fontId="4" fillId="0" borderId="0" xfId="16" applyFont="1" applyFill="1" applyBorder="1" applyAlignment="1">
      <alignment horizontal="left"/>
    </xf>
    <xf numFmtId="181" fontId="4" fillId="0" borderId="2" xfId="16" applyFont="1" applyFill="1" applyBorder="1" applyAlignment="1">
      <alignment horizontal="left"/>
    </xf>
    <xf numFmtId="0" fontId="4" fillId="0" borderId="2" xfId="0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0" fontId="13" fillId="0" borderId="2" xfId="0" applyFont="1" applyFill="1" applyBorder="1" applyAlignment="1">
      <alignment/>
    </xf>
    <xf numFmtId="181" fontId="12" fillId="0" borderId="2" xfId="16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5" xfId="16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0" fillId="0" borderId="0" xfId="16" applyFont="1" applyAlignment="1">
      <alignment horizontal="center"/>
    </xf>
    <xf numFmtId="181" fontId="13" fillId="0" borderId="2" xfId="16" applyFont="1" applyFill="1" applyBorder="1" applyAlignment="1">
      <alignment/>
    </xf>
    <xf numFmtId="181" fontId="13" fillId="0" borderId="0" xfId="16" applyFont="1" applyFill="1" applyBorder="1" applyAlignment="1">
      <alignment horizontal="right"/>
    </xf>
    <xf numFmtId="181" fontId="13" fillId="0" borderId="0" xfId="16" applyFont="1" applyFill="1" applyBorder="1" applyAlignment="1">
      <alignment/>
    </xf>
    <xf numFmtId="181" fontId="13" fillId="0" borderId="0" xfId="16" applyFont="1" applyFill="1" applyBorder="1" applyAlignment="1" quotePrefix="1">
      <alignment horizontal="center"/>
    </xf>
    <xf numFmtId="181" fontId="4" fillId="0" borderId="0" xfId="0" applyNumberFormat="1" applyFont="1" applyFill="1" applyAlignment="1">
      <alignment/>
    </xf>
    <xf numFmtId="0" fontId="0" fillId="0" borderId="0" xfId="0" applyFont="1" applyBorder="1" applyAlignment="1">
      <alignment horizontal="distributed"/>
    </xf>
    <xf numFmtId="181" fontId="4" fillId="0" borderId="14" xfId="16" applyFont="1" applyFill="1" applyBorder="1" applyAlignment="1">
      <alignment horizontal="right"/>
    </xf>
    <xf numFmtId="181" fontId="13" fillId="0" borderId="14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/>
    </xf>
    <xf numFmtId="181" fontId="4" fillId="0" borderId="3" xfId="16" applyFont="1" applyFill="1" applyBorder="1" applyAlignment="1">
      <alignment/>
    </xf>
    <xf numFmtId="181" fontId="4" fillId="0" borderId="15" xfId="16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0" fontId="10" fillId="0" borderId="2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distributed"/>
    </xf>
    <xf numFmtId="181" fontId="13" fillId="0" borderId="2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left"/>
    </xf>
    <xf numFmtId="0" fontId="12" fillId="0" borderId="0" xfId="0" applyFont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left"/>
    </xf>
    <xf numFmtId="181" fontId="11" fillId="0" borderId="2" xfId="16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1" fontId="4" fillId="0" borderId="2" xfId="16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4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3.25390625" style="1" customWidth="1"/>
    <col min="13" max="13" width="2.00390625" style="1" customWidth="1"/>
    <col min="14" max="15" width="23.75390625" style="1" customWidth="1"/>
    <col min="16" max="16" width="0.875" style="9" customWidth="1"/>
    <col min="17" max="16384" width="8.625" style="1" customWidth="1"/>
  </cols>
  <sheetData>
    <row r="1" ht="24">
      <c r="D1" s="2" t="s">
        <v>85</v>
      </c>
    </row>
    <row r="2" spans="1:8" ht="30" customHeight="1" thickBot="1">
      <c r="A2" s="3" t="s">
        <v>38</v>
      </c>
      <c r="B2" s="3"/>
      <c r="C2" s="3"/>
      <c r="D2" s="3"/>
      <c r="E2" s="3"/>
      <c r="F2" s="3"/>
      <c r="G2" s="3"/>
      <c r="H2" s="3"/>
    </row>
    <row r="3" spans="1:16" ht="15.75" customHeight="1">
      <c r="A3" s="83" t="s">
        <v>5</v>
      </c>
      <c r="B3" s="83"/>
      <c r="C3" s="83"/>
      <c r="D3" s="83"/>
      <c r="E3" s="84"/>
      <c r="F3" s="87" t="s">
        <v>18</v>
      </c>
      <c r="G3" s="88"/>
      <c r="H3" s="89"/>
      <c r="I3" s="83" t="s">
        <v>5</v>
      </c>
      <c r="J3" s="83"/>
      <c r="K3" s="83"/>
      <c r="L3" s="83"/>
      <c r="M3" s="84"/>
      <c r="N3" s="82" t="s">
        <v>18</v>
      </c>
      <c r="O3" s="67"/>
      <c r="P3" s="67"/>
    </row>
    <row r="4" spans="1:15" ht="31.5" customHeight="1">
      <c r="A4" s="85"/>
      <c r="B4" s="85"/>
      <c r="C4" s="85"/>
      <c r="D4" s="85"/>
      <c r="E4" s="86"/>
      <c r="F4" s="44" t="s">
        <v>2</v>
      </c>
      <c r="G4" s="90" t="s">
        <v>3</v>
      </c>
      <c r="H4" s="91"/>
      <c r="I4" s="85"/>
      <c r="J4" s="85"/>
      <c r="K4" s="85"/>
      <c r="L4" s="85"/>
      <c r="M4" s="86"/>
      <c r="N4" s="44" t="s">
        <v>2</v>
      </c>
      <c r="O4" s="45" t="s">
        <v>3</v>
      </c>
    </row>
    <row r="5" spans="1:15" ht="15.75" customHeight="1">
      <c r="A5" s="22"/>
      <c r="B5" s="22"/>
      <c r="C5" s="22"/>
      <c r="D5" s="22"/>
      <c r="E5" s="23"/>
      <c r="F5" s="61"/>
      <c r="G5" s="50"/>
      <c r="H5" s="33"/>
      <c r="I5" s="22"/>
      <c r="J5" s="22"/>
      <c r="K5" s="22"/>
      <c r="L5" s="22"/>
      <c r="M5" s="23"/>
      <c r="N5" s="22"/>
      <c r="O5" s="22"/>
    </row>
    <row r="6" spans="1:66" ht="15.75" customHeight="1">
      <c r="A6" s="5"/>
      <c r="B6" s="5"/>
      <c r="C6" s="5"/>
      <c r="D6" s="53" t="s">
        <v>39</v>
      </c>
      <c r="E6" s="51"/>
      <c r="F6" s="61">
        <v>23066170</v>
      </c>
      <c r="G6" s="50">
        <v>1786322</v>
      </c>
      <c r="H6" s="34"/>
      <c r="I6" s="11"/>
      <c r="L6" s="7" t="s">
        <v>116</v>
      </c>
      <c r="M6" s="14"/>
      <c r="N6" s="50">
        <v>1671699</v>
      </c>
      <c r="O6" s="50" t="s">
        <v>54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15.75" customHeight="1">
      <c r="A7" s="5"/>
      <c r="B7" s="5"/>
      <c r="C7" s="5"/>
      <c r="D7" s="53" t="s">
        <v>44</v>
      </c>
      <c r="E7" s="51"/>
      <c r="F7" s="61">
        <v>23647403</v>
      </c>
      <c r="G7" s="50">
        <v>3124020</v>
      </c>
      <c r="H7" s="34"/>
      <c r="I7" s="7"/>
      <c r="J7" s="7"/>
      <c r="K7" s="7"/>
      <c r="L7" s="7" t="s">
        <v>64</v>
      </c>
      <c r="M7" s="14"/>
      <c r="N7" s="50">
        <v>1413765</v>
      </c>
      <c r="O7" s="50">
        <v>56210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15.75" customHeight="1">
      <c r="A8" s="5"/>
      <c r="B8" s="5"/>
      <c r="C8" s="5"/>
      <c r="D8" s="53" t="s">
        <v>40</v>
      </c>
      <c r="E8" s="51"/>
      <c r="F8" s="61">
        <v>30631671</v>
      </c>
      <c r="G8" s="50">
        <v>2477281</v>
      </c>
      <c r="H8" s="34"/>
      <c r="I8" s="11"/>
      <c r="J8" s="7"/>
      <c r="K8" s="7"/>
      <c r="L8" s="7" t="s">
        <v>25</v>
      </c>
      <c r="M8" s="14"/>
      <c r="N8" s="50">
        <v>20715</v>
      </c>
      <c r="O8" s="50">
        <v>13939</v>
      </c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ht="15.75" customHeight="1">
      <c r="A9" s="5"/>
      <c r="B9" s="5"/>
      <c r="C9" s="5"/>
      <c r="D9" s="53" t="s">
        <v>41</v>
      </c>
      <c r="E9" s="51"/>
      <c r="F9" s="61">
        <v>19389052</v>
      </c>
      <c r="G9" s="50">
        <v>2381222</v>
      </c>
      <c r="H9" s="34"/>
      <c r="I9" s="7"/>
      <c r="J9" s="7"/>
      <c r="K9" s="7"/>
      <c r="L9" s="7" t="s">
        <v>86</v>
      </c>
      <c r="M9" s="14"/>
      <c r="N9" s="50">
        <v>3543</v>
      </c>
      <c r="O9" s="50">
        <v>18149</v>
      </c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ht="15.75" customHeight="1">
      <c r="A10" s="5"/>
      <c r="B10" s="5"/>
      <c r="C10" s="5"/>
      <c r="D10" s="53" t="s">
        <v>42</v>
      </c>
      <c r="E10" s="51"/>
      <c r="F10" s="61">
        <v>15065386</v>
      </c>
      <c r="G10" s="50">
        <v>3633979</v>
      </c>
      <c r="H10" s="34"/>
      <c r="I10" s="11"/>
      <c r="L10" s="19" t="s">
        <v>10</v>
      </c>
      <c r="M10" s="14"/>
      <c r="N10" s="50">
        <v>576</v>
      </c>
      <c r="O10" s="50">
        <v>5782</v>
      </c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15.75" customHeight="1">
      <c r="A11" s="5"/>
      <c r="B11" s="5"/>
      <c r="C11" s="5"/>
      <c r="D11" s="53" t="s">
        <v>43</v>
      </c>
      <c r="E11" s="51"/>
      <c r="F11" s="61">
        <v>17667074</v>
      </c>
      <c r="G11" s="50">
        <v>2592838</v>
      </c>
      <c r="H11" s="34"/>
      <c r="I11" s="11"/>
      <c r="J11" s="69" t="s">
        <v>31</v>
      </c>
      <c r="K11" s="69"/>
      <c r="L11" s="69"/>
      <c r="M11" s="14"/>
      <c r="N11" s="50">
        <v>1814</v>
      </c>
      <c r="O11" s="50">
        <v>9807</v>
      </c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5.75" customHeight="1">
      <c r="A12" s="5"/>
      <c r="B12" s="5"/>
      <c r="C12" s="5"/>
      <c r="D12" s="53" t="s">
        <v>46</v>
      </c>
      <c r="E12" s="51"/>
      <c r="F12" s="61">
        <v>18648554</v>
      </c>
      <c r="G12" s="50">
        <v>6406796</v>
      </c>
      <c r="H12" s="34" t="e">
        <f>#REF!+#REF!+'佐世保港～厳原港'!H12+佐世保港～厳原港!#REF!</f>
        <v>#REF!</v>
      </c>
      <c r="I12" s="11"/>
      <c r="J12" s="7"/>
      <c r="K12" s="7"/>
      <c r="L12" s="19" t="s">
        <v>68</v>
      </c>
      <c r="M12" s="14"/>
      <c r="N12" s="50">
        <v>960</v>
      </c>
      <c r="O12" s="50">
        <v>8597</v>
      </c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5.75" customHeight="1">
      <c r="A13" s="5"/>
      <c r="B13" s="5"/>
      <c r="C13" s="5"/>
      <c r="E13" s="51"/>
      <c r="F13" s="61"/>
      <c r="G13" s="50"/>
      <c r="H13" s="34"/>
      <c r="I13" s="11"/>
      <c r="L13" s="7" t="s">
        <v>117</v>
      </c>
      <c r="M13" s="14"/>
      <c r="N13" s="50">
        <v>674</v>
      </c>
      <c r="O13" s="50">
        <v>1210</v>
      </c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5.75" customHeight="1">
      <c r="A14" s="5"/>
      <c r="B14" s="5"/>
      <c r="C14" s="5"/>
      <c r="D14" s="58" t="s">
        <v>45</v>
      </c>
      <c r="E14" s="55"/>
      <c r="F14" s="62">
        <v>22773372</v>
      </c>
      <c r="G14" s="56">
        <v>5660507</v>
      </c>
      <c r="H14" s="34"/>
      <c r="I14" s="11"/>
      <c r="L14" s="7" t="s">
        <v>87</v>
      </c>
      <c r="M14" s="15"/>
      <c r="N14" s="50">
        <v>180</v>
      </c>
      <c r="O14" s="50" t="s">
        <v>70</v>
      </c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5.75" customHeight="1">
      <c r="A15" s="5"/>
      <c r="B15" s="5"/>
      <c r="C15" s="5"/>
      <c r="D15" s="58"/>
      <c r="E15" s="55"/>
      <c r="F15" s="62"/>
      <c r="G15" s="56"/>
      <c r="H15" s="34"/>
      <c r="I15" s="7"/>
      <c r="J15" s="70" t="s">
        <v>32</v>
      </c>
      <c r="K15" s="70"/>
      <c r="L15" s="70"/>
      <c r="M15" s="15"/>
      <c r="N15" s="50">
        <v>129155</v>
      </c>
      <c r="O15" s="50">
        <v>2912</v>
      </c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5.75" customHeight="1">
      <c r="A16" s="5"/>
      <c r="B16" s="5"/>
      <c r="C16" s="5"/>
      <c r="D16" s="53"/>
      <c r="E16" s="51"/>
      <c r="F16" s="61"/>
      <c r="G16" s="50"/>
      <c r="H16" s="34"/>
      <c r="I16" s="7"/>
      <c r="J16" s="26"/>
      <c r="K16" s="26"/>
      <c r="L16" s="19" t="s">
        <v>88</v>
      </c>
      <c r="M16" s="51"/>
      <c r="N16" s="50">
        <v>127660</v>
      </c>
      <c r="O16" s="50" t="s">
        <v>66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5.75" customHeight="1">
      <c r="A17" s="73" t="s">
        <v>6</v>
      </c>
      <c r="B17" s="73"/>
      <c r="C17" s="73"/>
      <c r="D17" s="73"/>
      <c r="E17" s="79"/>
      <c r="F17" s="61"/>
      <c r="G17" s="50"/>
      <c r="H17" s="34"/>
      <c r="I17" s="11"/>
      <c r="J17" s="26"/>
      <c r="K17" s="26"/>
      <c r="L17" s="19" t="s">
        <v>89</v>
      </c>
      <c r="M17" s="51"/>
      <c r="N17" s="50" t="s">
        <v>90</v>
      </c>
      <c r="O17" s="50">
        <v>2712</v>
      </c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5.75" customHeight="1">
      <c r="A18" s="5"/>
      <c r="B18" s="5"/>
      <c r="C18" s="5"/>
      <c r="D18" s="53"/>
      <c r="E18" s="51"/>
      <c r="F18" s="61"/>
      <c r="G18" s="50"/>
      <c r="H18" s="34"/>
      <c r="I18" s="11"/>
      <c r="J18" s="26"/>
      <c r="K18" s="26"/>
      <c r="L18" s="19" t="s">
        <v>10</v>
      </c>
      <c r="M18" s="51"/>
      <c r="N18" s="50">
        <v>1496</v>
      </c>
      <c r="O18" s="50">
        <v>200</v>
      </c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4:66" ht="15.75" customHeight="1">
      <c r="D19" s="53" t="s">
        <v>35</v>
      </c>
      <c r="E19" s="15"/>
      <c r="F19" s="61">
        <v>8072</v>
      </c>
      <c r="G19" s="50">
        <v>60073</v>
      </c>
      <c r="H19" s="34"/>
      <c r="K19" s="75" t="s">
        <v>91</v>
      </c>
      <c r="L19" s="75"/>
      <c r="M19" s="76"/>
      <c r="N19" s="50"/>
      <c r="O19" s="50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15.75" customHeight="1">
      <c r="A20" s="5"/>
      <c r="B20" s="5"/>
      <c r="C20" s="5"/>
      <c r="D20" s="53" t="s">
        <v>60</v>
      </c>
      <c r="E20" s="20"/>
      <c r="F20" s="61">
        <v>4694</v>
      </c>
      <c r="G20" s="50">
        <v>81676</v>
      </c>
      <c r="H20" s="34"/>
      <c r="I20" s="11"/>
      <c r="K20" s="80" t="s">
        <v>92</v>
      </c>
      <c r="L20" s="80"/>
      <c r="M20" s="51"/>
      <c r="N20" s="50">
        <v>1129442</v>
      </c>
      <c r="O20" s="50">
        <v>6097</v>
      </c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5.75" customHeight="1">
      <c r="A21" s="5"/>
      <c r="B21" s="5"/>
      <c r="C21" s="5"/>
      <c r="E21" s="20"/>
      <c r="F21" s="61"/>
      <c r="G21" s="50"/>
      <c r="H21" s="34"/>
      <c r="I21" s="11"/>
      <c r="J21" s="7"/>
      <c r="L21" s="19" t="s">
        <v>93</v>
      </c>
      <c r="M21" s="51"/>
      <c r="N21" s="50">
        <v>1129414</v>
      </c>
      <c r="O21" s="50">
        <v>6004</v>
      </c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5.75" customHeight="1">
      <c r="A22" s="5"/>
      <c r="B22" s="4"/>
      <c r="C22" s="4"/>
      <c r="D22" s="58" t="s">
        <v>45</v>
      </c>
      <c r="E22" s="55"/>
      <c r="F22" s="62">
        <v>10852</v>
      </c>
      <c r="G22" s="56">
        <v>116115</v>
      </c>
      <c r="H22" s="34"/>
      <c r="I22" s="11"/>
      <c r="J22" s="7"/>
      <c r="K22" s="7"/>
      <c r="L22" s="7" t="s">
        <v>24</v>
      </c>
      <c r="M22" s="51"/>
      <c r="N22" s="50">
        <v>28</v>
      </c>
      <c r="O22" s="50">
        <v>92</v>
      </c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5.75" customHeight="1">
      <c r="A23" s="5"/>
      <c r="B23" s="5"/>
      <c r="C23" s="5"/>
      <c r="D23" s="53"/>
      <c r="E23" s="51"/>
      <c r="F23" s="61"/>
      <c r="G23" s="50"/>
      <c r="H23" s="34"/>
      <c r="I23" s="11"/>
      <c r="J23" s="11"/>
      <c r="K23" s="11"/>
      <c r="L23" s="7"/>
      <c r="M23" s="51"/>
      <c r="N23" s="50"/>
      <c r="O23" s="50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5.75" customHeight="1">
      <c r="A24" s="73" t="s">
        <v>8</v>
      </c>
      <c r="B24" s="74"/>
      <c r="C24" s="74"/>
      <c r="D24" s="74"/>
      <c r="E24" s="55"/>
      <c r="F24" s="62" t="s">
        <v>65</v>
      </c>
      <c r="G24" s="56">
        <v>55087</v>
      </c>
      <c r="H24" s="34"/>
      <c r="I24" s="73" t="s">
        <v>11</v>
      </c>
      <c r="J24" s="78"/>
      <c r="K24" s="78"/>
      <c r="L24" s="78"/>
      <c r="M24" s="55"/>
      <c r="N24" s="56">
        <v>10318601</v>
      </c>
      <c r="O24" s="56">
        <v>299870</v>
      </c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5.75" customHeight="1">
      <c r="A25" s="5"/>
      <c r="B25" s="69" t="s">
        <v>94</v>
      </c>
      <c r="C25" s="69"/>
      <c r="D25" s="69"/>
      <c r="E25" s="51"/>
      <c r="F25" s="61" t="s">
        <v>95</v>
      </c>
      <c r="G25" s="50">
        <v>52543</v>
      </c>
      <c r="H25" s="34"/>
      <c r="I25" s="11"/>
      <c r="J25" s="69" t="s">
        <v>78</v>
      </c>
      <c r="K25" s="69"/>
      <c r="L25" s="69"/>
      <c r="M25" s="51"/>
      <c r="N25" s="50">
        <v>3340119</v>
      </c>
      <c r="O25" s="50">
        <v>31125</v>
      </c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5.75" customHeight="1">
      <c r="A26" s="5"/>
      <c r="B26" s="69" t="s">
        <v>9</v>
      </c>
      <c r="C26" s="69"/>
      <c r="D26" s="69"/>
      <c r="E26" s="51"/>
      <c r="F26" s="61" t="s">
        <v>65</v>
      </c>
      <c r="G26" s="50">
        <v>2103</v>
      </c>
      <c r="H26" s="34"/>
      <c r="I26" s="11"/>
      <c r="J26" s="11"/>
      <c r="K26" s="7"/>
      <c r="L26" s="10" t="s">
        <v>96</v>
      </c>
      <c r="M26" s="51"/>
      <c r="N26" s="50">
        <v>1121247</v>
      </c>
      <c r="O26" s="50">
        <v>72</v>
      </c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5.75" customHeight="1">
      <c r="A27" s="7"/>
      <c r="B27" s="21"/>
      <c r="C27" s="21"/>
      <c r="D27" s="7" t="s">
        <v>97</v>
      </c>
      <c r="E27" s="51"/>
      <c r="F27" s="61" t="s">
        <v>65</v>
      </c>
      <c r="G27" s="50">
        <v>2103</v>
      </c>
      <c r="H27" s="34"/>
      <c r="I27" s="11"/>
      <c r="J27" s="19"/>
      <c r="K27" s="19"/>
      <c r="L27" s="19" t="s">
        <v>98</v>
      </c>
      <c r="M27" s="51"/>
      <c r="N27" s="50">
        <v>797168</v>
      </c>
      <c r="O27" s="50">
        <v>172</v>
      </c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5.75" customHeight="1">
      <c r="A28" s="5"/>
      <c r="B28" s="69" t="s">
        <v>99</v>
      </c>
      <c r="C28" s="69"/>
      <c r="D28" s="69"/>
      <c r="E28" s="51"/>
      <c r="F28" s="61" t="s">
        <v>65</v>
      </c>
      <c r="G28" s="50">
        <v>442</v>
      </c>
      <c r="H28" s="34"/>
      <c r="I28" s="11"/>
      <c r="J28" s="19"/>
      <c r="K28" s="19"/>
      <c r="L28" s="19" t="s">
        <v>48</v>
      </c>
      <c r="M28" s="51"/>
      <c r="N28" s="50">
        <v>795803</v>
      </c>
      <c r="O28" s="50">
        <v>55</v>
      </c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5.75" customHeight="1">
      <c r="A29" s="5"/>
      <c r="E29" s="51"/>
      <c r="F29" s="61"/>
      <c r="G29" s="50"/>
      <c r="H29" s="34"/>
      <c r="I29" s="12"/>
      <c r="J29" s="11"/>
      <c r="K29" s="11"/>
      <c r="L29" s="7" t="s">
        <v>100</v>
      </c>
      <c r="M29" s="51"/>
      <c r="N29" s="50">
        <v>431333</v>
      </c>
      <c r="O29" s="50" t="s">
        <v>59</v>
      </c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5.75" customHeight="1">
      <c r="A30" s="73" t="s">
        <v>11</v>
      </c>
      <c r="B30" s="81"/>
      <c r="C30" s="81"/>
      <c r="D30" s="81"/>
      <c r="E30" s="55"/>
      <c r="F30" s="62">
        <v>604</v>
      </c>
      <c r="G30" s="56">
        <v>46071</v>
      </c>
      <c r="H30" s="34"/>
      <c r="I30" s="12"/>
      <c r="J30" s="11"/>
      <c r="K30" s="11"/>
      <c r="L30" s="7" t="s">
        <v>101</v>
      </c>
      <c r="M30" s="51"/>
      <c r="N30" s="50" t="s">
        <v>95</v>
      </c>
      <c r="O30" s="50">
        <v>24411</v>
      </c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2:66" ht="15.75" customHeight="1">
      <c r="B31" s="69" t="s">
        <v>12</v>
      </c>
      <c r="C31" s="72"/>
      <c r="D31" s="72"/>
      <c r="E31" s="51"/>
      <c r="F31" s="61">
        <v>555</v>
      </c>
      <c r="G31" s="50">
        <v>46071</v>
      </c>
      <c r="H31" s="34"/>
      <c r="I31" s="12"/>
      <c r="J31" s="11"/>
      <c r="K31" s="11"/>
      <c r="L31" s="19" t="s">
        <v>10</v>
      </c>
      <c r="M31" s="51"/>
      <c r="N31" s="50">
        <v>194569</v>
      </c>
      <c r="O31" s="50">
        <v>6416</v>
      </c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5.75" customHeight="1">
      <c r="A32" s="5"/>
      <c r="B32" s="7"/>
      <c r="D32" s="7" t="s">
        <v>13</v>
      </c>
      <c r="E32" s="51"/>
      <c r="F32" s="61">
        <v>505</v>
      </c>
      <c r="G32" s="50">
        <v>41536</v>
      </c>
      <c r="H32" s="34"/>
      <c r="J32" s="70" t="s">
        <v>12</v>
      </c>
      <c r="K32" s="70"/>
      <c r="L32" s="70"/>
      <c r="M32" s="15"/>
      <c r="N32" s="50">
        <v>4048640</v>
      </c>
      <c r="O32" s="50">
        <v>262637</v>
      </c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15.75" customHeight="1">
      <c r="A33" s="5"/>
      <c r="D33" s="7" t="s">
        <v>10</v>
      </c>
      <c r="E33" s="15"/>
      <c r="F33" s="61">
        <v>50</v>
      </c>
      <c r="G33" s="50">
        <v>4535</v>
      </c>
      <c r="H33" s="34"/>
      <c r="I33" s="12"/>
      <c r="J33" s="19"/>
      <c r="K33" s="19"/>
      <c r="L33" s="10" t="s">
        <v>102</v>
      </c>
      <c r="M33" s="15"/>
      <c r="N33" s="50">
        <v>2177667</v>
      </c>
      <c r="O33" s="50">
        <v>2034</v>
      </c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2:66" ht="15.75" customHeight="1">
      <c r="B34" s="69" t="s">
        <v>16</v>
      </c>
      <c r="C34" s="72"/>
      <c r="D34" s="72"/>
      <c r="E34" s="15"/>
      <c r="F34" s="61">
        <v>49</v>
      </c>
      <c r="G34" s="50" t="s">
        <v>90</v>
      </c>
      <c r="H34" s="34"/>
      <c r="I34" s="12"/>
      <c r="J34" s="19"/>
      <c r="K34" s="19"/>
      <c r="L34" s="7" t="s">
        <v>37</v>
      </c>
      <c r="M34" s="15"/>
      <c r="N34" s="50">
        <v>621393</v>
      </c>
      <c r="O34" s="50" t="s">
        <v>103</v>
      </c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5.75" customHeight="1">
      <c r="A35" s="5"/>
      <c r="D35" s="7" t="s">
        <v>104</v>
      </c>
      <c r="E35" s="15"/>
      <c r="F35" s="61">
        <v>49</v>
      </c>
      <c r="G35" s="50" t="s">
        <v>103</v>
      </c>
      <c r="H35" s="34"/>
      <c r="I35" s="12"/>
      <c r="J35" s="19"/>
      <c r="K35" s="19"/>
      <c r="L35" s="10" t="s">
        <v>105</v>
      </c>
      <c r="M35" s="15"/>
      <c r="N35" s="50">
        <v>402601</v>
      </c>
      <c r="O35" s="50">
        <v>38607</v>
      </c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5.75" customHeight="1">
      <c r="A36" s="5"/>
      <c r="B36" s="7"/>
      <c r="C36" s="7"/>
      <c r="E36" s="15"/>
      <c r="F36" s="61"/>
      <c r="G36" s="50"/>
      <c r="H36" s="35"/>
      <c r="I36" s="12"/>
      <c r="J36" s="10"/>
      <c r="K36" s="10"/>
      <c r="L36" s="19" t="s">
        <v>106</v>
      </c>
      <c r="M36" s="15"/>
      <c r="N36" s="50">
        <v>384933</v>
      </c>
      <c r="O36" s="50">
        <v>245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ht="15.75" customHeight="1">
      <c r="A37" s="68" t="s">
        <v>23</v>
      </c>
      <c r="B37" s="68"/>
      <c r="C37" s="68"/>
      <c r="D37" s="68"/>
      <c r="E37" s="30"/>
      <c r="F37" s="62">
        <v>10248</v>
      </c>
      <c r="G37" s="56">
        <v>14956</v>
      </c>
      <c r="H37" s="34"/>
      <c r="I37" s="12"/>
      <c r="L37" s="10" t="s">
        <v>15</v>
      </c>
      <c r="M37" s="15"/>
      <c r="N37" s="50">
        <v>199261</v>
      </c>
      <c r="O37" s="50">
        <v>81534</v>
      </c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2:66" ht="15.75" customHeight="1">
      <c r="B38" s="71" t="s">
        <v>14</v>
      </c>
      <c r="C38" s="71"/>
      <c r="D38" s="71"/>
      <c r="E38" s="15"/>
      <c r="F38" s="61">
        <v>10248</v>
      </c>
      <c r="G38" s="50">
        <v>14956</v>
      </c>
      <c r="H38" s="35"/>
      <c r="I38" s="12"/>
      <c r="L38" s="10" t="s">
        <v>13</v>
      </c>
      <c r="M38" s="15"/>
      <c r="N38" s="50">
        <v>94872</v>
      </c>
      <c r="O38" s="50">
        <v>71957</v>
      </c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15.75" customHeight="1">
      <c r="A39" s="10"/>
      <c r="B39" s="71"/>
      <c r="C39" s="71"/>
      <c r="D39" s="71"/>
      <c r="E39" s="51"/>
      <c r="F39" s="61"/>
      <c r="G39" s="50"/>
      <c r="H39" s="34"/>
      <c r="I39" s="12"/>
      <c r="J39" s="12"/>
      <c r="K39" s="18"/>
      <c r="L39" s="10" t="s">
        <v>107</v>
      </c>
      <c r="M39" s="15"/>
      <c r="N39" s="50">
        <v>96183</v>
      </c>
      <c r="O39" s="50">
        <v>35342</v>
      </c>
      <c r="P39" s="50">
        <f>SUM(P42:P52)</f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15.75" customHeight="1">
      <c r="A40" s="7"/>
      <c r="B40" s="7"/>
      <c r="C40" s="7"/>
      <c r="D40" s="7"/>
      <c r="E40" s="14"/>
      <c r="F40" s="61"/>
      <c r="G40" s="50"/>
      <c r="H40" s="35"/>
      <c r="L40" s="10" t="s">
        <v>10</v>
      </c>
      <c r="M40" s="15"/>
      <c r="N40" s="50">
        <v>71731</v>
      </c>
      <c r="O40" s="50">
        <v>32919</v>
      </c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15.75" customHeight="1">
      <c r="A41" s="73" t="s">
        <v>7</v>
      </c>
      <c r="B41" s="73"/>
      <c r="C41" s="73"/>
      <c r="D41" s="73"/>
      <c r="E41" s="79"/>
      <c r="F41" s="61"/>
      <c r="G41" s="50"/>
      <c r="H41" s="34"/>
      <c r="I41" s="12"/>
      <c r="J41" s="71" t="s">
        <v>16</v>
      </c>
      <c r="K41" s="71"/>
      <c r="L41" s="71"/>
      <c r="M41" s="15"/>
      <c r="N41" s="50">
        <v>1867684</v>
      </c>
      <c r="O41" s="50">
        <v>423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15.75" customHeight="1">
      <c r="A42" s="7"/>
      <c r="B42" s="7"/>
      <c r="C42" s="7"/>
      <c r="D42" s="7"/>
      <c r="E42" s="51"/>
      <c r="F42" s="61"/>
      <c r="G42" s="50"/>
      <c r="H42" s="34"/>
      <c r="I42" s="12"/>
      <c r="J42" s="12"/>
      <c r="K42" s="12"/>
      <c r="L42" s="19" t="s">
        <v>108</v>
      </c>
      <c r="M42" s="15"/>
      <c r="N42" s="50">
        <v>1735867</v>
      </c>
      <c r="O42" s="50">
        <v>171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ht="15.75" customHeight="1">
      <c r="A43" s="7"/>
      <c r="B43" s="7"/>
      <c r="C43" s="7"/>
      <c r="D43" s="53" t="s">
        <v>39</v>
      </c>
      <c r="E43" s="51"/>
      <c r="F43" s="61">
        <v>17018366</v>
      </c>
      <c r="G43" s="50">
        <v>901439</v>
      </c>
      <c r="H43" s="36"/>
      <c r="I43" s="12"/>
      <c r="J43" s="12"/>
      <c r="K43" s="12"/>
      <c r="L43" s="19" t="s">
        <v>55</v>
      </c>
      <c r="M43" s="15"/>
      <c r="N43" s="50">
        <v>68440</v>
      </c>
      <c r="O43" s="50" t="s">
        <v>54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15" ht="15.75" customHeight="1">
      <c r="A44" s="5"/>
      <c r="B44" s="7"/>
      <c r="C44" s="7"/>
      <c r="D44" s="53" t="s">
        <v>44</v>
      </c>
      <c r="E44" s="51"/>
      <c r="F44" s="61">
        <v>13928853</v>
      </c>
      <c r="G44" s="50">
        <v>965876</v>
      </c>
      <c r="H44" s="36"/>
      <c r="I44" s="12"/>
      <c r="J44" s="12"/>
      <c r="K44" s="12"/>
      <c r="L44" s="19" t="s">
        <v>109</v>
      </c>
      <c r="M44" s="15"/>
      <c r="N44" s="50">
        <v>41132</v>
      </c>
      <c r="O44" s="50" t="s">
        <v>54</v>
      </c>
    </row>
    <row r="45" spans="1:16" ht="15.75" customHeight="1">
      <c r="A45" s="5"/>
      <c r="B45" s="7"/>
      <c r="C45" s="7"/>
      <c r="D45" s="53" t="s">
        <v>40</v>
      </c>
      <c r="E45" s="51"/>
      <c r="F45" s="61">
        <v>23125420</v>
      </c>
      <c r="G45" s="50">
        <v>1318674</v>
      </c>
      <c r="H45" s="36"/>
      <c r="I45" s="12"/>
      <c r="J45" s="12"/>
      <c r="K45" s="12"/>
      <c r="L45" s="19" t="s">
        <v>36</v>
      </c>
      <c r="M45" s="15"/>
      <c r="N45" s="50">
        <v>22245</v>
      </c>
      <c r="O45" s="50">
        <v>253</v>
      </c>
      <c r="P45" s="50"/>
    </row>
    <row r="46" spans="1:15" ht="15.75" customHeight="1">
      <c r="A46" s="4"/>
      <c r="B46" s="7"/>
      <c r="C46" s="7"/>
      <c r="D46" s="53" t="s">
        <v>41</v>
      </c>
      <c r="E46" s="14"/>
      <c r="F46" s="61">
        <v>14025031</v>
      </c>
      <c r="G46" s="50">
        <v>963256</v>
      </c>
      <c r="H46" s="36"/>
      <c r="I46" s="12"/>
      <c r="J46" s="71" t="s">
        <v>110</v>
      </c>
      <c r="K46" s="71"/>
      <c r="L46" s="71"/>
      <c r="M46" s="15"/>
      <c r="N46" s="50">
        <v>1062158</v>
      </c>
      <c r="O46" s="50">
        <v>3350</v>
      </c>
    </row>
    <row r="47" spans="1:15" ht="15.75" customHeight="1">
      <c r="A47" s="7"/>
      <c r="B47" s="7"/>
      <c r="C47" s="7"/>
      <c r="D47" s="53" t="s">
        <v>42</v>
      </c>
      <c r="E47" s="14"/>
      <c r="F47" s="61">
        <v>12023380</v>
      </c>
      <c r="G47" s="50">
        <v>1943922</v>
      </c>
      <c r="H47" s="36"/>
      <c r="I47" s="12"/>
      <c r="L47" s="19" t="s">
        <v>118</v>
      </c>
      <c r="M47" s="15"/>
      <c r="N47" s="59">
        <v>1061918</v>
      </c>
      <c r="O47" s="50">
        <v>2316</v>
      </c>
    </row>
    <row r="48" spans="1:15" ht="15.75" customHeight="1">
      <c r="A48" s="7"/>
      <c r="B48" s="7"/>
      <c r="C48" s="7"/>
      <c r="D48" s="53" t="s">
        <v>43</v>
      </c>
      <c r="E48" s="51"/>
      <c r="F48" s="61">
        <v>13709618</v>
      </c>
      <c r="G48" s="50">
        <v>1072417</v>
      </c>
      <c r="H48" s="37"/>
      <c r="I48" s="12"/>
      <c r="L48" s="19" t="s">
        <v>10</v>
      </c>
      <c r="M48" s="15"/>
      <c r="N48" s="50">
        <v>240</v>
      </c>
      <c r="O48" s="50">
        <v>1034</v>
      </c>
    </row>
    <row r="49" spans="1:15" ht="15.75" customHeight="1">
      <c r="A49" s="5"/>
      <c r="B49" s="7"/>
      <c r="C49" s="7"/>
      <c r="D49" s="53" t="s">
        <v>46</v>
      </c>
      <c r="E49" s="51"/>
      <c r="F49" s="61">
        <v>11487237</v>
      </c>
      <c r="G49" s="50">
        <v>2038583</v>
      </c>
      <c r="H49" s="37"/>
      <c r="K49" s="77" t="s">
        <v>111</v>
      </c>
      <c r="L49" s="77"/>
      <c r="M49" s="15"/>
      <c r="N49" s="50" t="s">
        <v>66</v>
      </c>
      <c r="O49" s="50">
        <v>2334</v>
      </c>
    </row>
    <row r="50" spans="1:15" ht="15.75" customHeight="1">
      <c r="A50" s="5"/>
      <c r="B50" s="7"/>
      <c r="C50" s="7"/>
      <c r="E50" s="51"/>
      <c r="F50" s="61"/>
      <c r="G50" s="50"/>
      <c r="H50" s="35"/>
      <c r="I50" s="12"/>
      <c r="L50" s="19" t="s">
        <v>112</v>
      </c>
      <c r="M50" s="15"/>
      <c r="N50" s="50" t="s">
        <v>66</v>
      </c>
      <c r="O50" s="50">
        <v>2334</v>
      </c>
    </row>
    <row r="51" spans="1:15" ht="15.75" customHeight="1">
      <c r="A51" s="5"/>
      <c r="B51" s="29"/>
      <c r="C51" s="29"/>
      <c r="D51" s="58" t="s">
        <v>45</v>
      </c>
      <c r="E51" s="55"/>
      <c r="F51" s="62">
        <v>15323674</v>
      </c>
      <c r="G51" s="56">
        <v>1404361</v>
      </c>
      <c r="H51" s="37"/>
      <c r="I51" s="12"/>
      <c r="M51" s="15"/>
      <c r="N51" s="50"/>
      <c r="O51" s="50"/>
    </row>
    <row r="52" spans="1:15" ht="15.75" customHeight="1">
      <c r="A52" s="5"/>
      <c r="B52" s="7"/>
      <c r="C52" s="7"/>
      <c r="E52" s="51"/>
      <c r="F52" s="61"/>
      <c r="G52" s="50"/>
      <c r="H52" s="37"/>
      <c r="I52" s="12"/>
      <c r="M52" s="15"/>
      <c r="N52" s="50"/>
      <c r="O52" s="50"/>
    </row>
    <row r="53" spans="1:15" ht="15.75" customHeight="1">
      <c r="A53" s="7"/>
      <c r="B53" s="7"/>
      <c r="C53" s="7"/>
      <c r="E53" s="20"/>
      <c r="F53" s="61"/>
      <c r="G53" s="50"/>
      <c r="H53" s="37"/>
      <c r="I53" s="68" t="s">
        <v>23</v>
      </c>
      <c r="J53" s="68"/>
      <c r="K53" s="68"/>
      <c r="L53" s="68"/>
      <c r="M53" s="30"/>
      <c r="N53" s="56">
        <v>409741</v>
      </c>
      <c r="O53" s="56">
        <v>316880</v>
      </c>
    </row>
    <row r="54" spans="1:15" ht="15.75" customHeight="1">
      <c r="A54" s="73" t="s">
        <v>8</v>
      </c>
      <c r="B54" s="73"/>
      <c r="C54" s="73"/>
      <c r="D54" s="73"/>
      <c r="E54" s="31"/>
      <c r="F54" s="62">
        <v>4595332</v>
      </c>
      <c r="G54" s="56">
        <v>787576</v>
      </c>
      <c r="H54" s="37"/>
      <c r="I54" s="12"/>
      <c r="J54" s="71" t="s">
        <v>27</v>
      </c>
      <c r="K54" s="71"/>
      <c r="L54" s="71"/>
      <c r="M54" s="15"/>
      <c r="N54" s="50">
        <v>336246</v>
      </c>
      <c r="O54" s="50">
        <v>232459</v>
      </c>
    </row>
    <row r="55" spans="1:15" ht="15.75" customHeight="1">
      <c r="A55" s="5"/>
      <c r="B55" s="69" t="s">
        <v>113</v>
      </c>
      <c r="C55" s="69"/>
      <c r="D55" s="69"/>
      <c r="E55" s="14"/>
      <c r="F55" s="61">
        <v>3087</v>
      </c>
      <c r="G55" s="50" t="s">
        <v>59</v>
      </c>
      <c r="H55" s="37"/>
      <c r="I55" s="10"/>
      <c r="J55" s="71" t="s">
        <v>114</v>
      </c>
      <c r="K55" s="71"/>
      <c r="L55" s="71"/>
      <c r="M55" s="15"/>
      <c r="N55" s="50">
        <v>46283</v>
      </c>
      <c r="O55" s="50" t="s">
        <v>59</v>
      </c>
    </row>
    <row r="56" spans="1:15" ht="15.75" customHeight="1">
      <c r="A56" s="5"/>
      <c r="B56" s="69" t="s">
        <v>115</v>
      </c>
      <c r="C56" s="69"/>
      <c r="D56" s="69"/>
      <c r="E56" s="14"/>
      <c r="F56" s="61">
        <v>221536</v>
      </c>
      <c r="G56" s="50">
        <v>674680</v>
      </c>
      <c r="H56" s="37"/>
      <c r="J56" s="71" t="s">
        <v>14</v>
      </c>
      <c r="K56" s="71"/>
      <c r="L56" s="71"/>
      <c r="M56" s="15"/>
      <c r="N56" s="50">
        <v>27212</v>
      </c>
      <c r="O56" s="50">
        <v>84422</v>
      </c>
    </row>
    <row r="57" spans="1:15" ht="15.75" customHeight="1">
      <c r="A57" s="5"/>
      <c r="B57" s="69" t="s">
        <v>9</v>
      </c>
      <c r="C57" s="69"/>
      <c r="D57" s="69"/>
      <c r="E57" s="14"/>
      <c r="F57" s="61">
        <v>3241266</v>
      </c>
      <c r="G57" s="50">
        <v>106799</v>
      </c>
      <c r="H57" s="37"/>
      <c r="M57" s="15"/>
      <c r="N57" s="50"/>
      <c r="O57" s="50"/>
    </row>
    <row r="58" spans="1:15" ht="15.75" customHeight="1">
      <c r="A58" s="5"/>
      <c r="B58" s="7"/>
      <c r="C58" s="69" t="s">
        <v>30</v>
      </c>
      <c r="D58" s="70"/>
      <c r="E58" s="14"/>
      <c r="F58" s="61">
        <v>3110297</v>
      </c>
      <c r="G58" s="50">
        <v>94079</v>
      </c>
      <c r="H58" s="37"/>
      <c r="I58" s="68" t="s">
        <v>10</v>
      </c>
      <c r="J58" s="68"/>
      <c r="K58" s="68"/>
      <c r="L58" s="68"/>
      <c r="M58" s="15"/>
      <c r="N58" s="56" t="s">
        <v>66</v>
      </c>
      <c r="O58" s="56">
        <v>35</v>
      </c>
    </row>
    <row r="59" spans="1:15" ht="15.75" customHeight="1" thickBot="1">
      <c r="A59" s="13"/>
      <c r="B59" s="63"/>
      <c r="C59" s="63"/>
      <c r="D59" s="63"/>
      <c r="E59" s="64"/>
      <c r="F59" s="65"/>
      <c r="G59" s="13"/>
      <c r="H59" s="38"/>
      <c r="I59" s="3"/>
      <c r="J59" s="3"/>
      <c r="K59" s="3"/>
      <c r="L59" s="3"/>
      <c r="M59" s="17"/>
      <c r="N59" s="3"/>
      <c r="O59" s="3"/>
    </row>
    <row r="60" spans="1:8" ht="15.75" customHeight="1">
      <c r="A60" s="1" t="s">
        <v>47</v>
      </c>
      <c r="E60" s="51"/>
      <c r="F60" s="5"/>
      <c r="G60" s="5"/>
      <c r="H60" s="39"/>
    </row>
    <row r="61" ht="15.75" customHeight="1">
      <c r="H61" s="8"/>
    </row>
    <row r="62" ht="15.75" customHeight="1">
      <c r="H62" s="8"/>
    </row>
    <row r="63" ht="15.75" customHeight="1">
      <c r="H63" s="8"/>
    </row>
    <row r="64" ht="15.75" customHeight="1">
      <c r="H64" s="8"/>
    </row>
    <row r="65" ht="15.75" customHeight="1">
      <c r="H65" s="8"/>
    </row>
    <row r="66" ht="15.75" customHeight="1">
      <c r="H66" s="8"/>
    </row>
    <row r="67" ht="15.75" customHeight="1">
      <c r="H67" s="12"/>
    </row>
    <row r="68" ht="15.75" customHeight="1">
      <c r="H68" s="9"/>
    </row>
    <row r="69" ht="15.75" customHeight="1">
      <c r="H69" s="9"/>
    </row>
    <row r="70" ht="15.75" customHeight="1">
      <c r="H70" s="9"/>
    </row>
    <row r="71" ht="15.75" customHeight="1">
      <c r="H71" s="8"/>
    </row>
    <row r="72" ht="15.75" customHeight="1">
      <c r="H72" s="8"/>
    </row>
    <row r="73" spans="8:17" ht="15.75" customHeight="1">
      <c r="H73" s="8"/>
      <c r="Q73" s="16"/>
    </row>
    <row r="74" spans="8:16" ht="15.75" customHeight="1">
      <c r="H74" s="8"/>
      <c r="P74" s="66"/>
    </row>
    <row r="75" ht="15.75" customHeight="1"/>
    <row r="76" ht="15" customHeight="1"/>
  </sheetData>
  <mergeCells count="37">
    <mergeCell ref="N3:P3"/>
    <mergeCell ref="B26:D26"/>
    <mergeCell ref="I3:M4"/>
    <mergeCell ref="A3:E4"/>
    <mergeCell ref="B25:D25"/>
    <mergeCell ref="F3:H3"/>
    <mergeCell ref="G4:H4"/>
    <mergeCell ref="J11:L11"/>
    <mergeCell ref="A17:E17"/>
    <mergeCell ref="J15:L15"/>
    <mergeCell ref="J55:L55"/>
    <mergeCell ref="J46:L46"/>
    <mergeCell ref="J41:L41"/>
    <mergeCell ref="J32:L32"/>
    <mergeCell ref="J54:L54"/>
    <mergeCell ref="I53:L53"/>
    <mergeCell ref="A54:D54"/>
    <mergeCell ref="K20:L20"/>
    <mergeCell ref="B34:D34"/>
    <mergeCell ref="A30:D30"/>
    <mergeCell ref="J25:L25"/>
    <mergeCell ref="B28:D28"/>
    <mergeCell ref="B55:D55"/>
    <mergeCell ref="B31:D31"/>
    <mergeCell ref="A24:D24"/>
    <mergeCell ref="K19:M19"/>
    <mergeCell ref="K49:L49"/>
    <mergeCell ref="A37:D37"/>
    <mergeCell ref="I24:L24"/>
    <mergeCell ref="B38:D38"/>
    <mergeCell ref="A41:E41"/>
    <mergeCell ref="B39:D39"/>
    <mergeCell ref="I58:L58"/>
    <mergeCell ref="B57:D57"/>
    <mergeCell ref="C58:D58"/>
    <mergeCell ref="J56:L56"/>
    <mergeCell ref="B56:D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5"/>
  <sheetViews>
    <sheetView showGridLines="0" view="pageBreakPreview" zoomScaleSheetLayoutView="100" workbookViewId="0" topLeftCell="A1">
      <selection activeCell="A2" sqref="A2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3.25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49</v>
      </c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41" t="s">
        <v>29</v>
      </c>
    </row>
    <row r="3" spans="1:15" ht="15.75" customHeight="1">
      <c r="A3" s="83" t="s">
        <v>51</v>
      </c>
      <c r="B3" s="83"/>
      <c r="C3" s="83"/>
      <c r="D3" s="83"/>
      <c r="E3" s="84"/>
      <c r="F3" s="42" t="s">
        <v>1</v>
      </c>
      <c r="G3" s="42"/>
      <c r="H3" s="43"/>
      <c r="I3" s="83" t="s">
        <v>5</v>
      </c>
      <c r="J3" s="83"/>
      <c r="K3" s="83"/>
      <c r="L3" s="83"/>
      <c r="M3" s="84"/>
      <c r="N3" s="42" t="s">
        <v>1</v>
      </c>
      <c r="O3" s="42"/>
    </row>
    <row r="4" spans="1:15" ht="31.5" customHeight="1">
      <c r="A4" s="85"/>
      <c r="B4" s="85"/>
      <c r="C4" s="85"/>
      <c r="D4" s="85"/>
      <c r="E4" s="86"/>
      <c r="F4" s="44" t="s">
        <v>2</v>
      </c>
      <c r="G4" s="90" t="s">
        <v>3</v>
      </c>
      <c r="H4" s="95"/>
      <c r="I4" s="85"/>
      <c r="J4" s="85"/>
      <c r="K4" s="85"/>
      <c r="L4" s="85"/>
      <c r="M4" s="86"/>
      <c r="N4" s="44" t="s">
        <v>2</v>
      </c>
      <c r="O4" s="45" t="s">
        <v>3</v>
      </c>
    </row>
    <row r="5" spans="1:15" ht="15.75" customHeight="1">
      <c r="A5" s="46"/>
      <c r="B5" s="46"/>
      <c r="C5" s="46"/>
      <c r="D5" s="46"/>
      <c r="E5" s="47"/>
      <c r="F5" s="22"/>
      <c r="G5" s="46"/>
      <c r="H5" s="48"/>
      <c r="I5" s="46"/>
      <c r="J5" s="46"/>
      <c r="K5" s="46"/>
      <c r="L5" s="46"/>
      <c r="M5" s="23"/>
      <c r="N5" s="22"/>
      <c r="O5" s="22"/>
    </row>
    <row r="6" spans="1:76" ht="15.75" customHeight="1">
      <c r="A6" s="73" t="s">
        <v>4</v>
      </c>
      <c r="B6" s="73"/>
      <c r="C6" s="73"/>
      <c r="D6" s="73"/>
      <c r="E6" s="79"/>
      <c r="F6" s="5"/>
      <c r="G6" s="5"/>
      <c r="H6" s="34"/>
      <c r="I6" s="49"/>
      <c r="J6" s="71" t="s">
        <v>16</v>
      </c>
      <c r="K6" s="71"/>
      <c r="L6" s="71"/>
      <c r="M6" s="15"/>
      <c r="N6" s="50">
        <v>29374</v>
      </c>
      <c r="O6" s="50">
        <v>11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ht="15.75" customHeight="1">
      <c r="A7" s="7"/>
      <c r="B7" s="7"/>
      <c r="C7" s="7"/>
      <c r="D7" s="7"/>
      <c r="E7" s="51"/>
      <c r="F7" s="5"/>
      <c r="G7" s="5"/>
      <c r="H7" s="34"/>
      <c r="I7" s="49"/>
      <c r="J7" s="7"/>
      <c r="K7" s="7"/>
      <c r="L7" s="7" t="s">
        <v>33</v>
      </c>
      <c r="M7" s="15"/>
      <c r="N7" s="50">
        <v>21025</v>
      </c>
      <c r="O7" s="52" t="s">
        <v>52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ht="15.75" customHeight="1">
      <c r="A8" s="53"/>
      <c r="B8" s="53"/>
      <c r="C8" s="53"/>
      <c r="D8" s="53" t="s">
        <v>39</v>
      </c>
      <c r="E8" s="51"/>
      <c r="F8" s="5">
        <v>6047663</v>
      </c>
      <c r="G8" s="5">
        <v>866624</v>
      </c>
      <c r="H8" s="34"/>
      <c r="I8" s="49"/>
      <c r="L8" s="10" t="s">
        <v>53</v>
      </c>
      <c r="M8" s="15"/>
      <c r="N8" s="50">
        <v>8080</v>
      </c>
      <c r="O8" s="50" t="s">
        <v>54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ht="15.75" customHeight="1">
      <c r="A9" s="53"/>
      <c r="B9" s="53"/>
      <c r="C9" s="53"/>
      <c r="D9" s="53" t="s">
        <v>44</v>
      </c>
      <c r="E9" s="51"/>
      <c r="F9" s="5">
        <v>9718550</v>
      </c>
      <c r="G9" s="5">
        <v>2145018</v>
      </c>
      <c r="H9" s="34"/>
      <c r="J9" s="54"/>
      <c r="K9" s="54"/>
      <c r="L9" s="7" t="s">
        <v>55</v>
      </c>
      <c r="M9" s="15"/>
      <c r="N9" s="50">
        <v>270</v>
      </c>
      <c r="O9" s="50">
        <v>11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ht="15.75" customHeight="1">
      <c r="A10" s="53"/>
      <c r="B10" s="53"/>
      <c r="C10" s="53"/>
      <c r="D10" s="53" t="s">
        <v>40</v>
      </c>
      <c r="E10" s="51"/>
      <c r="F10" s="5">
        <v>7504536</v>
      </c>
      <c r="G10" s="5">
        <v>1119515</v>
      </c>
      <c r="H10" s="34"/>
      <c r="I10" s="9"/>
      <c r="J10" s="71" t="s">
        <v>56</v>
      </c>
      <c r="K10" s="71"/>
      <c r="L10" s="71"/>
      <c r="M10" s="15"/>
      <c r="N10" s="50">
        <v>1375738</v>
      </c>
      <c r="O10" s="50">
        <v>400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ht="15.75" customHeight="1">
      <c r="A11" s="53"/>
      <c r="B11" s="53"/>
      <c r="C11" s="53"/>
      <c r="D11" s="53" t="s">
        <v>41</v>
      </c>
      <c r="E11" s="51"/>
      <c r="F11" s="5">
        <v>5363347</v>
      </c>
      <c r="G11" s="5">
        <v>1375639</v>
      </c>
      <c r="H11" s="34"/>
      <c r="J11" s="54"/>
      <c r="K11" s="54"/>
      <c r="L11" s="7" t="s">
        <v>57</v>
      </c>
      <c r="M11" s="15"/>
      <c r="N11" s="50">
        <v>1375663</v>
      </c>
      <c r="O11" s="50">
        <v>400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15.75" customHeight="1">
      <c r="A12" s="53"/>
      <c r="B12" s="53"/>
      <c r="C12" s="53"/>
      <c r="D12" s="53" t="s">
        <v>42</v>
      </c>
      <c r="E12" s="51"/>
      <c r="F12" s="5">
        <v>3039448</v>
      </c>
      <c r="G12" s="5">
        <v>1666396</v>
      </c>
      <c r="H12" s="34"/>
      <c r="J12" s="54"/>
      <c r="K12" s="54"/>
      <c r="L12" s="7" t="s">
        <v>50</v>
      </c>
      <c r="M12" s="15"/>
      <c r="N12" s="50">
        <v>75</v>
      </c>
      <c r="O12" s="50" t="s">
        <v>58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ht="15.75" customHeight="1">
      <c r="A13" s="53"/>
      <c r="B13" s="53"/>
      <c r="C13" s="53"/>
      <c r="D13" s="53" t="s">
        <v>43</v>
      </c>
      <c r="E13" s="51"/>
      <c r="F13" s="5">
        <v>3945575</v>
      </c>
      <c r="G13" s="5">
        <v>987382</v>
      </c>
      <c r="H13" s="34"/>
      <c r="I13" s="9"/>
      <c r="J13" s="10"/>
      <c r="K13" s="10"/>
      <c r="L13" s="10"/>
      <c r="M13" s="51"/>
      <c r="N13" s="50"/>
      <c r="O13" s="5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ht="15.75" customHeight="1">
      <c r="A14" s="53"/>
      <c r="B14" s="53"/>
      <c r="C14" s="53"/>
      <c r="D14" s="53" t="s">
        <v>46</v>
      </c>
      <c r="E14" s="51"/>
      <c r="F14" s="5">
        <v>7152811</v>
      </c>
      <c r="G14" s="5">
        <v>1599185</v>
      </c>
      <c r="H14" s="34"/>
      <c r="I14" s="73" t="s">
        <v>23</v>
      </c>
      <c r="J14" s="73"/>
      <c r="K14" s="73"/>
      <c r="L14" s="73"/>
      <c r="M14" s="55"/>
      <c r="N14" s="56">
        <v>15038</v>
      </c>
      <c r="O14" s="57">
        <v>18994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ht="15.75" customHeight="1">
      <c r="A15" s="53"/>
      <c r="B15" s="53"/>
      <c r="C15" s="53"/>
      <c r="E15" s="51"/>
      <c r="F15" s="5"/>
      <c r="G15" s="5"/>
      <c r="H15" s="34"/>
      <c r="J15" s="69" t="s">
        <v>14</v>
      </c>
      <c r="K15" s="69"/>
      <c r="L15" s="69"/>
      <c r="M15" s="51"/>
      <c r="N15" s="50">
        <v>14994</v>
      </c>
      <c r="O15" s="5">
        <v>7511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15.75" customHeight="1">
      <c r="A16" s="53"/>
      <c r="B16" s="58"/>
      <c r="C16" s="58"/>
      <c r="D16" s="58" t="s">
        <v>45</v>
      </c>
      <c r="E16" s="55"/>
      <c r="F16" s="57">
        <v>7435158</v>
      </c>
      <c r="G16" s="57">
        <v>658326</v>
      </c>
      <c r="H16" s="34"/>
      <c r="I16" s="53"/>
      <c r="J16" s="69" t="s">
        <v>27</v>
      </c>
      <c r="K16" s="69"/>
      <c r="L16" s="69"/>
      <c r="M16" s="51"/>
      <c r="N16" s="50" t="s">
        <v>59</v>
      </c>
      <c r="O16" s="5">
        <v>8746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ht="15.75" customHeight="1">
      <c r="A17" s="53"/>
      <c r="B17" s="53"/>
      <c r="C17" s="53"/>
      <c r="D17" s="53"/>
      <c r="E17" s="51"/>
      <c r="F17" s="5"/>
      <c r="G17" s="5"/>
      <c r="H17" s="34"/>
      <c r="I17" s="53"/>
      <c r="J17" s="69" t="s">
        <v>10</v>
      </c>
      <c r="K17" s="69"/>
      <c r="L17" s="69"/>
      <c r="M17" s="51"/>
      <c r="N17" s="50">
        <v>44</v>
      </c>
      <c r="O17" s="50">
        <v>2736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ht="15.75" customHeight="1">
      <c r="A18" s="73" t="s">
        <v>8</v>
      </c>
      <c r="B18" s="96"/>
      <c r="C18" s="96"/>
      <c r="D18" s="96"/>
      <c r="E18" s="55"/>
      <c r="F18" s="57">
        <v>909169</v>
      </c>
      <c r="G18" s="57">
        <v>565091</v>
      </c>
      <c r="H18" s="34"/>
      <c r="I18" s="53"/>
      <c r="M18" s="15"/>
      <c r="N18" s="50"/>
      <c r="O18" s="5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ht="15.75" customHeight="1">
      <c r="A19" s="9"/>
      <c r="B19" s="69" t="s">
        <v>20</v>
      </c>
      <c r="C19" s="69"/>
      <c r="D19" s="69"/>
      <c r="E19" s="51"/>
      <c r="F19" s="5">
        <v>6434</v>
      </c>
      <c r="G19" s="5">
        <v>392871</v>
      </c>
      <c r="H19" s="34"/>
      <c r="I19" s="73" t="s">
        <v>17</v>
      </c>
      <c r="J19" s="73"/>
      <c r="K19" s="73"/>
      <c r="L19" s="73"/>
      <c r="M19" s="7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ht="15.75" customHeight="1">
      <c r="A20" s="7"/>
      <c r="B20" s="69" t="s">
        <v>9</v>
      </c>
      <c r="C20" s="69"/>
      <c r="D20" s="69"/>
      <c r="E20" s="51"/>
      <c r="F20" s="5">
        <v>884710</v>
      </c>
      <c r="G20" s="5">
        <v>90885</v>
      </c>
      <c r="H20" s="34"/>
      <c r="M20" s="51"/>
      <c r="N20" s="50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15.75" customHeight="1">
      <c r="A21" s="9"/>
      <c r="B21" s="69" t="s">
        <v>30</v>
      </c>
      <c r="C21" s="69"/>
      <c r="D21" s="69"/>
      <c r="E21" s="51"/>
      <c r="F21" s="5">
        <v>857588</v>
      </c>
      <c r="G21" s="5">
        <v>89674</v>
      </c>
      <c r="H21" s="34"/>
      <c r="I21" s="7"/>
      <c r="J21" s="53"/>
      <c r="K21" s="53"/>
      <c r="L21" s="53" t="s">
        <v>35</v>
      </c>
      <c r="M21" s="51"/>
      <c r="N21" s="50" t="s">
        <v>54</v>
      </c>
      <c r="O21" s="5">
        <v>462874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15.75" customHeight="1">
      <c r="A22" s="11"/>
      <c r="B22" s="9"/>
      <c r="C22" s="9"/>
      <c r="D22" s="7" t="s">
        <v>19</v>
      </c>
      <c r="E22" s="51"/>
      <c r="F22" s="50">
        <v>830740</v>
      </c>
      <c r="G22" s="50">
        <v>41774</v>
      </c>
      <c r="H22" s="34"/>
      <c r="L22" s="53" t="s">
        <v>60</v>
      </c>
      <c r="M22" s="15"/>
      <c r="N22" s="50" t="s">
        <v>54</v>
      </c>
      <c r="O22" s="5">
        <v>2673627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15.75" customHeight="1">
      <c r="A23" s="11"/>
      <c r="B23" s="9"/>
      <c r="C23" s="9"/>
      <c r="D23" s="7" t="s">
        <v>61</v>
      </c>
      <c r="E23" s="51"/>
      <c r="F23" s="50">
        <v>14054</v>
      </c>
      <c r="G23" s="50" t="s">
        <v>54</v>
      </c>
      <c r="H23" s="34"/>
      <c r="M23" s="15"/>
      <c r="N23" s="50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15.75" customHeight="1">
      <c r="A24" s="11"/>
      <c r="B24" s="7"/>
      <c r="C24" s="7"/>
      <c r="D24" s="7" t="s">
        <v>62</v>
      </c>
      <c r="E24" s="51"/>
      <c r="F24" s="50">
        <v>9887</v>
      </c>
      <c r="G24" s="50">
        <v>6274</v>
      </c>
      <c r="H24" s="34"/>
      <c r="I24" s="11"/>
      <c r="J24" s="26"/>
      <c r="L24" s="58" t="s">
        <v>63</v>
      </c>
      <c r="M24" s="30"/>
      <c r="N24" s="56" t="s">
        <v>54</v>
      </c>
      <c r="O24" s="57">
        <v>3474000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15.75" customHeight="1">
      <c r="A25" s="11"/>
      <c r="B25" s="7"/>
      <c r="C25" s="7"/>
      <c r="D25" s="7" t="s">
        <v>64</v>
      </c>
      <c r="E25" s="51"/>
      <c r="F25" s="50">
        <v>2432</v>
      </c>
      <c r="G25" s="50">
        <v>13063</v>
      </c>
      <c r="H25" s="34"/>
      <c r="I25" s="11"/>
      <c r="K25" s="7"/>
      <c r="L25" s="53"/>
      <c r="M25" s="15"/>
      <c r="N25" s="50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15.75" customHeight="1">
      <c r="A26" s="11"/>
      <c r="B26" s="7"/>
      <c r="C26" s="7"/>
      <c r="D26" s="7" t="s">
        <v>25</v>
      </c>
      <c r="E26" s="51"/>
      <c r="F26" s="50">
        <v>421</v>
      </c>
      <c r="G26" s="50">
        <v>26459</v>
      </c>
      <c r="H26" s="34"/>
      <c r="I26" s="73" t="s">
        <v>8</v>
      </c>
      <c r="J26" s="73"/>
      <c r="K26" s="73"/>
      <c r="L26" s="73"/>
      <c r="M26" s="30"/>
      <c r="N26" s="56" t="s">
        <v>65</v>
      </c>
      <c r="O26" s="57">
        <v>2720557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ht="15.75" customHeight="1">
      <c r="A27" s="11"/>
      <c r="B27" s="7"/>
      <c r="C27" s="7"/>
      <c r="D27" s="7" t="s">
        <v>10</v>
      </c>
      <c r="E27" s="51"/>
      <c r="F27" s="50">
        <v>54</v>
      </c>
      <c r="G27" s="50">
        <v>2104</v>
      </c>
      <c r="H27" s="34"/>
      <c r="I27" s="7"/>
      <c r="J27" s="7"/>
      <c r="K27" s="69" t="s">
        <v>22</v>
      </c>
      <c r="L27" s="70"/>
      <c r="M27" s="51"/>
      <c r="N27" s="50" t="s">
        <v>66</v>
      </c>
      <c r="O27" s="5">
        <v>519184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ht="15.75" customHeight="1">
      <c r="A28" s="11"/>
      <c r="B28" s="69" t="s">
        <v>31</v>
      </c>
      <c r="C28" s="69"/>
      <c r="D28" s="69"/>
      <c r="E28" s="51"/>
      <c r="F28" s="50">
        <v>27122</v>
      </c>
      <c r="G28" s="50">
        <v>1158</v>
      </c>
      <c r="H28" s="34"/>
      <c r="J28" s="26"/>
      <c r="K28" s="92" t="s">
        <v>67</v>
      </c>
      <c r="L28" s="92"/>
      <c r="M28" s="93"/>
      <c r="N28" s="50"/>
      <c r="O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ht="15.75" customHeight="1">
      <c r="A29" s="9"/>
      <c r="B29" s="7"/>
      <c r="C29" s="7"/>
      <c r="D29" s="10" t="s">
        <v>68</v>
      </c>
      <c r="E29" s="51"/>
      <c r="F29" s="5">
        <v>26588</v>
      </c>
      <c r="G29" s="5">
        <v>652</v>
      </c>
      <c r="H29" s="34"/>
      <c r="J29" s="26"/>
      <c r="K29" s="80" t="s">
        <v>69</v>
      </c>
      <c r="L29" s="80"/>
      <c r="M29" s="15"/>
      <c r="N29" s="50" t="s">
        <v>70</v>
      </c>
      <c r="O29" s="5">
        <v>2201373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ht="15.75" customHeight="1">
      <c r="A30" s="11"/>
      <c r="B30" s="9"/>
      <c r="C30" s="9"/>
      <c r="D30" s="10" t="s">
        <v>10</v>
      </c>
      <c r="E30" s="14"/>
      <c r="F30" s="50">
        <v>534</v>
      </c>
      <c r="G30" s="50">
        <v>506</v>
      </c>
      <c r="H30" s="34"/>
      <c r="L30" s="7" t="s">
        <v>71</v>
      </c>
      <c r="M30" s="15"/>
      <c r="N30" s="50" t="s">
        <v>66</v>
      </c>
      <c r="O30" s="5">
        <v>611801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ht="15.75" customHeight="1">
      <c r="A31" s="11"/>
      <c r="B31" s="71" t="s">
        <v>32</v>
      </c>
      <c r="C31" s="94"/>
      <c r="D31" s="94"/>
      <c r="E31" s="28"/>
      <c r="F31" s="50" t="s">
        <v>66</v>
      </c>
      <c r="G31" s="50">
        <v>54</v>
      </c>
      <c r="H31" s="34"/>
      <c r="I31" s="7"/>
      <c r="J31" s="26"/>
      <c r="K31" s="26"/>
      <c r="L31" s="7" t="s">
        <v>24</v>
      </c>
      <c r="M31" s="27"/>
      <c r="N31" s="50" t="s">
        <v>72</v>
      </c>
      <c r="O31" s="5">
        <v>1589573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ht="15.75" customHeight="1">
      <c r="A32" s="11"/>
      <c r="B32" s="9"/>
      <c r="C32" s="9"/>
      <c r="D32" s="10" t="s">
        <v>73</v>
      </c>
      <c r="E32" s="51"/>
      <c r="F32" s="50" t="s">
        <v>72</v>
      </c>
      <c r="G32" s="50">
        <v>54</v>
      </c>
      <c r="H32" s="34"/>
      <c r="I32" s="7"/>
      <c r="J32" s="26"/>
      <c r="K32" s="26"/>
      <c r="L32" s="7"/>
      <c r="M32" s="27"/>
      <c r="N32" s="50"/>
      <c r="O32" s="5"/>
      <c r="P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2:76" ht="15.75" customHeight="1">
      <c r="B33" s="80" t="s">
        <v>28</v>
      </c>
      <c r="C33" s="80"/>
      <c r="D33" s="80"/>
      <c r="E33" s="99"/>
      <c r="F33" s="50"/>
      <c r="G33" s="50"/>
      <c r="H33" s="34"/>
      <c r="I33" s="73" t="s">
        <v>23</v>
      </c>
      <c r="J33" s="73"/>
      <c r="K33" s="73"/>
      <c r="L33" s="73"/>
      <c r="M33" s="30"/>
      <c r="N33" s="56" t="s">
        <v>74</v>
      </c>
      <c r="O33" s="57">
        <v>753443</v>
      </c>
      <c r="P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2:76" ht="15.75" customHeight="1">
      <c r="B34" s="80" t="s">
        <v>75</v>
      </c>
      <c r="C34" s="80"/>
      <c r="D34" s="80"/>
      <c r="E34" s="51"/>
      <c r="F34" s="50">
        <v>18025</v>
      </c>
      <c r="G34" s="50">
        <v>81335</v>
      </c>
      <c r="H34" s="34"/>
      <c r="I34" s="7"/>
      <c r="J34" s="69" t="s">
        <v>34</v>
      </c>
      <c r="K34" s="69"/>
      <c r="L34" s="69"/>
      <c r="M34" s="15"/>
      <c r="N34" s="50" t="s">
        <v>74</v>
      </c>
      <c r="O34" s="59">
        <v>753443</v>
      </c>
      <c r="P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2:16" ht="15.75" customHeight="1">
      <c r="B35" s="9"/>
      <c r="C35" s="69" t="s">
        <v>76</v>
      </c>
      <c r="D35" s="69"/>
      <c r="E35" s="51"/>
      <c r="F35" s="50">
        <v>18025</v>
      </c>
      <c r="G35" s="50">
        <v>81335</v>
      </c>
      <c r="H35" s="34"/>
      <c r="M35" s="15"/>
      <c r="P35" s="5"/>
    </row>
    <row r="36" spans="2:15" ht="15.75" customHeight="1">
      <c r="B36" s="9"/>
      <c r="C36" s="7"/>
      <c r="D36" s="7"/>
      <c r="E36" s="15"/>
      <c r="F36" s="50"/>
      <c r="G36" s="50"/>
      <c r="H36" s="34"/>
      <c r="I36" s="73" t="s">
        <v>77</v>
      </c>
      <c r="J36" s="73"/>
      <c r="K36" s="73"/>
      <c r="L36" s="73"/>
      <c r="M36" s="79"/>
      <c r="N36" s="50"/>
      <c r="O36" s="59"/>
    </row>
    <row r="37" spans="1:15" ht="15.75" customHeight="1">
      <c r="A37" s="73" t="s">
        <v>11</v>
      </c>
      <c r="B37" s="96"/>
      <c r="C37" s="96"/>
      <c r="D37" s="96"/>
      <c r="E37" s="55"/>
      <c r="F37" s="56">
        <v>6510951</v>
      </c>
      <c r="G37" s="56">
        <v>74241</v>
      </c>
      <c r="H37" s="34"/>
      <c r="I37" s="7"/>
      <c r="M37" s="14"/>
      <c r="N37" s="50"/>
      <c r="O37" s="59"/>
    </row>
    <row r="38" spans="1:15" ht="15.75" customHeight="1">
      <c r="A38" s="7"/>
      <c r="B38" s="69" t="s">
        <v>78</v>
      </c>
      <c r="C38" s="98"/>
      <c r="D38" s="98"/>
      <c r="E38" s="51"/>
      <c r="F38" s="50">
        <v>4045328</v>
      </c>
      <c r="G38" s="50">
        <v>611</v>
      </c>
      <c r="H38" s="34"/>
      <c r="L38" s="53" t="s">
        <v>39</v>
      </c>
      <c r="M38" s="15"/>
      <c r="N38" s="61">
        <v>142</v>
      </c>
      <c r="O38" s="5">
        <v>18259</v>
      </c>
    </row>
    <row r="39" spans="4:15" ht="15.75" customHeight="1">
      <c r="D39" s="7" t="s">
        <v>79</v>
      </c>
      <c r="E39" s="51"/>
      <c r="F39" s="50">
        <v>3842317</v>
      </c>
      <c r="G39" s="50">
        <v>611</v>
      </c>
      <c r="H39" s="34"/>
      <c r="L39" s="53" t="s">
        <v>44</v>
      </c>
      <c r="M39" s="9"/>
      <c r="N39" s="61" t="s">
        <v>54</v>
      </c>
      <c r="O39" s="50">
        <v>13127</v>
      </c>
    </row>
    <row r="40" spans="4:15" ht="15.75" customHeight="1">
      <c r="D40" s="19" t="s">
        <v>80</v>
      </c>
      <c r="E40" s="51"/>
      <c r="F40" s="50">
        <v>176509</v>
      </c>
      <c r="G40" s="50" t="s">
        <v>54</v>
      </c>
      <c r="H40" s="34"/>
      <c r="I40" s="53"/>
      <c r="K40" s="53"/>
      <c r="L40" s="53" t="s">
        <v>40</v>
      </c>
      <c r="N40" s="61">
        <v>1714</v>
      </c>
      <c r="O40" s="5">
        <v>39091</v>
      </c>
    </row>
    <row r="41" spans="1:15" ht="15.75" customHeight="1">
      <c r="A41" s="7"/>
      <c r="B41" s="60"/>
      <c r="C41" s="60"/>
      <c r="D41" s="25" t="s">
        <v>81</v>
      </c>
      <c r="E41" s="51"/>
      <c r="F41" s="50">
        <v>26436</v>
      </c>
      <c r="G41" s="50" t="s">
        <v>54</v>
      </c>
      <c r="H41" s="34"/>
      <c r="K41" s="53"/>
      <c r="L41" s="53" t="s">
        <v>41</v>
      </c>
      <c r="N41" s="61">
        <v>673</v>
      </c>
      <c r="O41" s="5">
        <v>42327</v>
      </c>
    </row>
    <row r="42" spans="1:15" ht="15.75" customHeight="1">
      <c r="A42" s="7"/>
      <c r="D42" s="7" t="s">
        <v>82</v>
      </c>
      <c r="E42" s="51"/>
      <c r="F42" s="50">
        <v>67</v>
      </c>
      <c r="G42" s="50" t="s">
        <v>54</v>
      </c>
      <c r="H42" s="34"/>
      <c r="I42" s="7"/>
      <c r="J42" s="7"/>
      <c r="K42" s="53"/>
      <c r="L42" s="53" t="s">
        <v>42</v>
      </c>
      <c r="M42" s="15"/>
      <c r="N42" s="61">
        <v>2558</v>
      </c>
      <c r="O42" s="5">
        <v>23661</v>
      </c>
    </row>
    <row r="43" spans="2:15" ht="15.75" customHeight="1">
      <c r="B43" s="69" t="s">
        <v>12</v>
      </c>
      <c r="C43" s="69"/>
      <c r="D43" s="69"/>
      <c r="E43" s="51"/>
      <c r="F43" s="50">
        <v>1060510</v>
      </c>
      <c r="G43" s="50">
        <v>73219</v>
      </c>
      <c r="H43" s="34"/>
      <c r="I43" s="53"/>
      <c r="J43" s="53"/>
      <c r="K43" s="53"/>
      <c r="L43" s="53" t="s">
        <v>43</v>
      </c>
      <c r="M43" s="15"/>
      <c r="N43" s="61">
        <v>3808</v>
      </c>
      <c r="O43" s="5">
        <v>10092</v>
      </c>
    </row>
    <row r="44" spans="1:15" ht="15.75" customHeight="1">
      <c r="A44" s="7"/>
      <c r="B44" s="7"/>
      <c r="C44" s="7"/>
      <c r="D44" s="19" t="s">
        <v>26</v>
      </c>
      <c r="E44" s="15"/>
      <c r="F44" s="5">
        <v>558801</v>
      </c>
      <c r="G44" s="5">
        <v>164</v>
      </c>
      <c r="H44" s="36"/>
      <c r="K44" s="53"/>
      <c r="L44" s="53" t="s">
        <v>46</v>
      </c>
      <c r="M44" s="51"/>
      <c r="N44" s="6">
        <v>3812</v>
      </c>
      <c r="O44" s="6">
        <v>13725</v>
      </c>
    </row>
    <row r="45" spans="1:15" ht="15.75" customHeight="1">
      <c r="A45" s="7"/>
      <c r="D45" s="7" t="s">
        <v>13</v>
      </c>
      <c r="E45" s="15"/>
      <c r="F45" s="5">
        <v>196862</v>
      </c>
      <c r="G45" s="50">
        <v>4359</v>
      </c>
      <c r="H45" s="34"/>
      <c r="M45" s="51"/>
      <c r="N45" s="61"/>
      <c r="O45" s="50"/>
    </row>
    <row r="46" spans="1:15" ht="15.75" customHeight="1">
      <c r="A46" s="7"/>
      <c r="D46" s="7" t="s">
        <v>83</v>
      </c>
      <c r="E46" s="15"/>
      <c r="F46" s="5">
        <v>106265</v>
      </c>
      <c r="G46" s="50">
        <v>8659</v>
      </c>
      <c r="H46" s="34"/>
      <c r="I46" s="32"/>
      <c r="J46" s="32"/>
      <c r="K46" s="32"/>
      <c r="L46" s="58" t="s">
        <v>45</v>
      </c>
      <c r="M46" s="55"/>
      <c r="N46" s="62">
        <v>3688</v>
      </c>
      <c r="O46" s="56">
        <v>7706</v>
      </c>
    </row>
    <row r="47" spans="4:15" ht="15.75" customHeight="1">
      <c r="D47" s="7" t="s">
        <v>15</v>
      </c>
      <c r="E47" s="15"/>
      <c r="F47" s="50">
        <v>95180</v>
      </c>
      <c r="G47" s="50">
        <v>468</v>
      </c>
      <c r="H47" s="36"/>
      <c r="I47" s="53"/>
      <c r="J47" s="53"/>
      <c r="M47" s="51"/>
      <c r="N47" s="61"/>
      <c r="O47" s="5"/>
    </row>
    <row r="48" spans="1:15" ht="15.75" customHeight="1">
      <c r="A48" s="11"/>
      <c r="B48" s="7"/>
      <c r="C48" s="7"/>
      <c r="D48" s="7" t="s">
        <v>84</v>
      </c>
      <c r="E48" s="15"/>
      <c r="F48" s="50">
        <v>60073</v>
      </c>
      <c r="G48" s="50">
        <v>3021</v>
      </c>
      <c r="H48" s="37"/>
      <c r="I48" s="73" t="s">
        <v>11</v>
      </c>
      <c r="J48" s="73"/>
      <c r="K48" s="73"/>
      <c r="L48" s="73"/>
      <c r="M48" s="30"/>
      <c r="N48" s="62">
        <v>3688</v>
      </c>
      <c r="O48" s="57">
        <v>7706</v>
      </c>
    </row>
    <row r="49" spans="1:15" ht="15.75" customHeight="1">
      <c r="A49" s="11"/>
      <c r="B49" s="7"/>
      <c r="C49" s="7"/>
      <c r="D49" s="7" t="s">
        <v>119</v>
      </c>
      <c r="E49" s="15"/>
      <c r="F49" s="50">
        <v>36512</v>
      </c>
      <c r="G49" s="50">
        <v>20879</v>
      </c>
      <c r="H49" s="40"/>
      <c r="I49" s="53"/>
      <c r="J49" s="69" t="s">
        <v>12</v>
      </c>
      <c r="K49" s="69"/>
      <c r="L49" s="69"/>
      <c r="M49" s="51"/>
      <c r="N49" s="61">
        <v>3688</v>
      </c>
      <c r="O49" s="5">
        <v>7706</v>
      </c>
    </row>
    <row r="50" spans="1:15" ht="15.75" customHeight="1">
      <c r="A50" s="11"/>
      <c r="B50" s="7"/>
      <c r="C50" s="7"/>
      <c r="D50" s="7" t="s">
        <v>21</v>
      </c>
      <c r="E50" s="15"/>
      <c r="F50" s="50">
        <v>3452</v>
      </c>
      <c r="G50" s="50">
        <v>34081</v>
      </c>
      <c r="H50" s="40"/>
      <c r="I50" s="53"/>
      <c r="L50" s="7" t="s">
        <v>13</v>
      </c>
      <c r="M50" s="51"/>
      <c r="N50" s="61">
        <v>2016</v>
      </c>
      <c r="O50" s="5">
        <v>7706</v>
      </c>
    </row>
    <row r="51" spans="1:15" ht="15.75" customHeight="1">
      <c r="A51" s="11"/>
      <c r="B51" s="7"/>
      <c r="C51" s="7"/>
      <c r="D51" s="7" t="s">
        <v>10</v>
      </c>
      <c r="E51" s="15"/>
      <c r="F51" s="50">
        <v>3365</v>
      </c>
      <c r="G51" s="50">
        <v>1588</v>
      </c>
      <c r="H51" s="37"/>
      <c r="L51" s="7" t="s">
        <v>10</v>
      </c>
      <c r="M51" s="51"/>
      <c r="N51" s="61">
        <v>1672</v>
      </c>
      <c r="O51" s="50" t="s">
        <v>66</v>
      </c>
    </row>
    <row r="52" spans="1:15" ht="15.75" customHeight="1" thickBot="1">
      <c r="A52" s="3"/>
      <c r="B52" s="97"/>
      <c r="C52" s="97"/>
      <c r="D52" s="97"/>
      <c r="E52" s="17"/>
      <c r="F52" s="24"/>
      <c r="G52" s="24"/>
      <c r="H52" s="38"/>
      <c r="I52" s="3"/>
      <c r="J52" s="3"/>
      <c r="K52" s="3"/>
      <c r="L52" s="3"/>
      <c r="M52" s="17"/>
      <c r="N52" s="3"/>
      <c r="O52" s="3"/>
    </row>
    <row r="53" spans="1:4" ht="15.75" customHeight="1">
      <c r="A53" s="10"/>
      <c r="B53" s="10"/>
      <c r="C53" s="10"/>
      <c r="D53" s="10"/>
    </row>
    <row r="54" spans="1:4" ht="15.75" customHeight="1">
      <c r="A54" s="10"/>
      <c r="B54" s="10"/>
      <c r="C54" s="10"/>
      <c r="D54" s="10"/>
    </row>
    <row r="55" ht="15.75" customHeight="1">
      <c r="A55" s="10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33">
    <mergeCell ref="B33:E33"/>
    <mergeCell ref="B34:D34"/>
    <mergeCell ref="C35:D35"/>
    <mergeCell ref="J49:L49"/>
    <mergeCell ref="I48:L48"/>
    <mergeCell ref="I36:M36"/>
    <mergeCell ref="J34:L34"/>
    <mergeCell ref="I33:L33"/>
    <mergeCell ref="B52:D52"/>
    <mergeCell ref="A37:D37"/>
    <mergeCell ref="B43:D43"/>
    <mergeCell ref="B38:D38"/>
    <mergeCell ref="G4:H4"/>
    <mergeCell ref="I3:M4"/>
    <mergeCell ref="A3:E4"/>
    <mergeCell ref="A18:D18"/>
    <mergeCell ref="I14:L14"/>
    <mergeCell ref="J6:L6"/>
    <mergeCell ref="J15:L15"/>
    <mergeCell ref="A6:E6"/>
    <mergeCell ref="J10:L10"/>
    <mergeCell ref="B21:D21"/>
    <mergeCell ref="B20:D20"/>
    <mergeCell ref="B19:D19"/>
    <mergeCell ref="J16:L16"/>
    <mergeCell ref="J17:L17"/>
    <mergeCell ref="I19:M19"/>
    <mergeCell ref="K28:M28"/>
    <mergeCell ref="B31:D31"/>
    <mergeCell ref="K29:L29"/>
    <mergeCell ref="I26:L26"/>
    <mergeCell ref="K27:L27"/>
    <mergeCell ref="B28:D2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2011-09-08T05:12:43Z</cp:lastPrinted>
  <dcterms:created xsi:type="dcterms:W3CDTF">2000-01-24T05:30:14Z</dcterms:created>
  <dcterms:modified xsi:type="dcterms:W3CDTF">2012-12-10T05:13:10Z</dcterms:modified>
  <cp:category/>
  <cp:version/>
  <cp:contentType/>
  <cp:contentStatus/>
</cp:coreProperties>
</file>