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90" activeTab="0"/>
  </bookViews>
  <sheets>
    <sheet name="(1)" sheetId="1" r:id="rId1"/>
    <sheet name="(2)" sheetId="2" r:id="rId2"/>
  </sheets>
  <definedNames>
    <definedName name="_xlnm.Print_Area" localSheetId="0">'(1)'!$A$1:$K$73</definedName>
    <definedName name="_xlnm.Print_Area" localSheetId="1">'(2)'!$A$1:$L$48</definedName>
  </definedNames>
  <calcPr fullCalcOnLoad="1"/>
</workbook>
</file>

<file path=xl/sharedStrings.xml><?xml version="1.0" encoding="utf-8"?>
<sst xmlns="http://schemas.openxmlformats.org/spreadsheetml/2006/main" count="258" uniqueCount="105">
  <si>
    <t>保       険       料</t>
  </si>
  <si>
    <t>業                    種</t>
  </si>
  <si>
    <t>労働者数</t>
  </si>
  <si>
    <t>単位：件、円</t>
  </si>
  <si>
    <t>件数</t>
  </si>
  <si>
    <t>金額</t>
  </si>
  <si>
    <t>木材伐出業</t>
  </si>
  <si>
    <t>その他の林業</t>
  </si>
  <si>
    <t>原油又は天然ガス鉱業</t>
  </si>
  <si>
    <t>採石業</t>
  </si>
  <si>
    <t>その他の鉱業</t>
  </si>
  <si>
    <t>道路新設事業</t>
  </si>
  <si>
    <t>舗装工事業</t>
  </si>
  <si>
    <t>鉄道又は軌道新設事業</t>
  </si>
  <si>
    <t>建築事業</t>
  </si>
  <si>
    <t>その他の建設事業</t>
  </si>
  <si>
    <t>既設建築物設備工事業</t>
  </si>
  <si>
    <t>食料品製造業</t>
  </si>
  <si>
    <t>繊維工業又は繊維製品製造業</t>
  </si>
  <si>
    <t>木材又は木製品製造業</t>
  </si>
  <si>
    <t>パルプ又は紙製造業</t>
  </si>
  <si>
    <t>印刷又は製本業</t>
  </si>
  <si>
    <t>化学工業</t>
  </si>
  <si>
    <t>金属材料品製造業</t>
  </si>
  <si>
    <t>鋳物業</t>
  </si>
  <si>
    <t>めっき業</t>
  </si>
  <si>
    <t>機械器具製造業</t>
  </si>
  <si>
    <t>電気機械器具製造業</t>
  </si>
  <si>
    <t>輸送用機械器具製造業</t>
  </si>
  <si>
    <t>船舶製造又は修理業</t>
  </si>
  <si>
    <t>その他の製造業</t>
  </si>
  <si>
    <t>陶磁器製品製造業</t>
  </si>
  <si>
    <t>たばこ等製造業</t>
  </si>
  <si>
    <t>交通運輸事業</t>
  </si>
  <si>
    <t>貨物取扱事業</t>
  </si>
  <si>
    <t>港湾貨物取扱事業</t>
  </si>
  <si>
    <t>港湾荷役業</t>
  </si>
  <si>
    <t>ビルメンテナンス業</t>
  </si>
  <si>
    <t>その他の各種事業</t>
  </si>
  <si>
    <t>農業又は海面漁業以外の漁業</t>
  </si>
  <si>
    <t>石灰石鉱業又はドロマイト鉱業</t>
  </si>
  <si>
    <t>コンクリート製造業</t>
  </si>
  <si>
    <t>療養給付</t>
  </si>
  <si>
    <t>休業給付</t>
  </si>
  <si>
    <t>障害給付</t>
  </si>
  <si>
    <t>遺族給付</t>
  </si>
  <si>
    <t>葬祭料</t>
  </si>
  <si>
    <t>介護給付</t>
  </si>
  <si>
    <t>金属精錬業</t>
  </si>
  <si>
    <t>非鉄金属精錬業</t>
  </si>
  <si>
    <t>総数</t>
  </si>
  <si>
    <t>年金等</t>
  </si>
  <si>
    <t xml:space="preserve"> 区    分</t>
  </si>
  <si>
    <t>(1) 業種別収支状況</t>
  </si>
  <si>
    <t xml:space="preserve">     単位：人、円</t>
  </si>
  <si>
    <t>「業」は業務災害、「通」は通勤災害に係るものを示す。</t>
  </si>
  <si>
    <t>(2) 給付別支払状況（業種別）</t>
  </si>
  <si>
    <t>林業</t>
  </si>
  <si>
    <t>漁業</t>
  </si>
  <si>
    <t>鉱業</t>
  </si>
  <si>
    <t>製造業</t>
  </si>
  <si>
    <t>運輸業</t>
  </si>
  <si>
    <t>電気・ガス・水道又は熱供給の事業</t>
  </si>
  <si>
    <t>その他の事業</t>
  </si>
  <si>
    <t>事業場数</t>
  </si>
  <si>
    <t>徴収決定済額</t>
  </si>
  <si>
    <t>収納済額</t>
  </si>
  <si>
    <t>海面漁業</t>
  </si>
  <si>
    <t>建設事業</t>
  </si>
  <si>
    <t>保険給付額</t>
  </si>
  <si>
    <t xml:space="preserve"> 資料  長崎労働局労働基準部調</t>
  </si>
  <si>
    <t>水力発電施設、ずい道等新設事業</t>
  </si>
  <si>
    <t>ガラス又はセメント製造業</t>
  </si>
  <si>
    <t>その他の窯業又は土石製品製造業</t>
  </si>
  <si>
    <t>金属製品製造業又は金属加工業</t>
  </si>
  <si>
    <t>計量器、光学機械、時計等製造業</t>
  </si>
  <si>
    <t>清掃・火葬又はと畜の事業</t>
  </si>
  <si>
    <t>通信、 放送、 新聞業 又は 出版業</t>
  </si>
  <si>
    <t>卸売、小売業、飲食店又は宿泊業</t>
  </si>
  <si>
    <t>金融業、保険業又は不動産業</t>
  </si>
  <si>
    <t>計</t>
  </si>
  <si>
    <t>業</t>
  </si>
  <si>
    <t>通</t>
  </si>
  <si>
    <t>年度</t>
  </si>
  <si>
    <t>平成</t>
  </si>
  <si>
    <t>その他の事業</t>
  </si>
  <si>
    <t>運輸業</t>
  </si>
  <si>
    <t>その他の事業</t>
  </si>
  <si>
    <t xml:space="preserve">      　　 給    付</t>
  </si>
  <si>
    <t xml:space="preserve">       　　給    付</t>
  </si>
  <si>
    <t>-</t>
  </si>
  <si>
    <t>-</t>
  </si>
  <si>
    <t>…</t>
  </si>
  <si>
    <t>１９５      労      働      者      災      害　　</t>
  </si>
  <si>
    <r>
      <t xml:space="preserve">   補      償      保      険　</t>
    </r>
    <r>
      <rPr>
        <sz val="12"/>
        <color indexed="8"/>
        <rFont val="ＭＳ 明朝"/>
        <family val="1"/>
      </rPr>
      <t>（平成21年度）</t>
    </r>
  </si>
  <si>
    <t>船舶所有者の事業</t>
  </si>
  <si>
    <t>平成21年度</t>
  </si>
  <si>
    <t>機械装置の組立又は据付の事業</t>
  </si>
  <si>
    <t>洋食器刃物手工具等製造業</t>
  </si>
  <si>
    <t>貴金属製品装身具等製造業</t>
  </si>
  <si>
    <t>倉庫警備消毒等の事業</t>
  </si>
  <si>
    <t>電気,ガス,水道</t>
  </si>
  <si>
    <t>又は熱供給の事業</t>
  </si>
  <si>
    <t>定置網漁業又は海面漁類養殖業</t>
  </si>
  <si>
    <t>金属・非金属鉱業又は石炭鉱業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</si>
</sst>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19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vertical="center"/>
    </xf>
    <xf numFmtId="181" fontId="5" fillId="0" borderId="3" xfId="16" applyFont="1" applyFill="1" applyBorder="1" applyAlignment="1">
      <alignment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181" fontId="11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7" fillId="0" borderId="1" xfId="16" applyFont="1" applyFill="1" applyBorder="1" applyAlignment="1">
      <alignment/>
    </xf>
    <xf numFmtId="181" fontId="7" fillId="0" borderId="1" xfId="16" applyFont="1" applyFill="1" applyBorder="1" applyAlignment="1">
      <alignment horizontal="center"/>
    </xf>
    <xf numFmtId="181" fontId="7" fillId="0" borderId="2" xfId="16" applyFont="1" applyFill="1" applyBorder="1" applyAlignment="1">
      <alignment/>
    </xf>
    <xf numFmtId="181" fontId="7" fillId="0" borderId="3" xfId="16" applyFont="1" applyFill="1" applyBorder="1" applyAlignment="1">
      <alignment/>
    </xf>
    <xf numFmtId="181" fontId="7" fillId="0" borderId="4" xfId="16" applyFont="1" applyFill="1" applyBorder="1" applyAlignment="1">
      <alignment/>
    </xf>
    <xf numFmtId="181" fontId="7" fillId="0" borderId="8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/>
    </xf>
    <xf numFmtId="181" fontId="7" fillId="0" borderId="9" xfId="16" applyFont="1" applyFill="1" applyBorder="1" applyAlignment="1">
      <alignment/>
    </xf>
    <xf numFmtId="181" fontId="7" fillId="0" borderId="0" xfId="16" applyFont="1" applyFill="1" applyAlignment="1">
      <alignment horizontal="distributed"/>
    </xf>
    <xf numFmtId="181" fontId="7" fillId="0" borderId="1" xfId="16" applyFont="1" applyFill="1" applyBorder="1" applyAlignment="1">
      <alignment horizontal="distributed"/>
    </xf>
    <xf numFmtId="181" fontId="7" fillId="0" borderId="5" xfId="16" applyFont="1" applyFill="1" applyBorder="1" applyAlignment="1">
      <alignment/>
    </xf>
    <xf numFmtId="0" fontId="0" fillId="0" borderId="0" xfId="0" applyFill="1" applyAlignment="1">
      <alignment horizontal="center"/>
    </xf>
    <xf numFmtId="181" fontId="7" fillId="0" borderId="0" xfId="16" applyFont="1" applyFill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181" fontId="5" fillId="0" borderId="10" xfId="16" applyFont="1" applyFill="1" applyBorder="1" applyAlignment="1">
      <alignment horizontal="distributed"/>
    </xf>
    <xf numFmtId="181" fontId="5" fillId="0" borderId="11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9" xfId="16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7" fillId="0" borderId="9" xfId="16" applyFont="1" applyFill="1" applyBorder="1" applyAlignment="1">
      <alignment horizontal="right"/>
    </xf>
    <xf numFmtId="181" fontId="7" fillId="0" borderId="0" xfId="16" applyFont="1" applyFill="1" applyBorder="1" applyAlignment="1">
      <alignment horizontal="right"/>
    </xf>
    <xf numFmtId="181" fontId="7" fillId="0" borderId="9" xfId="16" applyFont="1" applyFill="1" applyBorder="1" applyAlignment="1" quotePrefix="1">
      <alignment horizontal="right"/>
    </xf>
    <xf numFmtId="181" fontId="7" fillId="0" borderId="0" xfId="16" applyFont="1" applyFill="1" applyBorder="1" applyAlignment="1" quotePrefix="1">
      <alignment horizontal="right"/>
    </xf>
    <xf numFmtId="181" fontId="7" fillId="0" borderId="0" xfId="16" applyFont="1" applyFill="1" applyAlignment="1">
      <alignment horizontal="distributed"/>
    </xf>
    <xf numFmtId="0" fontId="0" fillId="0" borderId="0" xfId="0" applyAlignment="1">
      <alignment horizontal="distributed"/>
    </xf>
    <xf numFmtId="181" fontId="8" fillId="0" borderId="0" xfId="16" applyFont="1" applyFill="1" applyAlignment="1">
      <alignment horizontal="right"/>
    </xf>
    <xf numFmtId="181" fontId="7" fillId="0" borderId="6" xfId="16" applyFont="1" applyFill="1" applyBorder="1" applyAlignment="1">
      <alignment horizontal="center" vertical="center"/>
    </xf>
    <xf numFmtId="181" fontId="7" fillId="0" borderId="3" xfId="16" applyFont="1" applyFill="1" applyBorder="1" applyAlignment="1">
      <alignment horizontal="center" vertical="center"/>
    </xf>
    <xf numFmtId="181" fontId="7" fillId="0" borderId="0" xfId="16" applyFont="1" applyFill="1" applyAlignment="1">
      <alignment horizontal="distributed" shrinkToFit="1"/>
    </xf>
    <xf numFmtId="181" fontId="7" fillId="0" borderId="0" xfId="16" applyFont="1" applyFill="1" applyBorder="1" applyAlignment="1">
      <alignment horizontal="distributed"/>
    </xf>
    <xf numFmtId="181" fontId="7" fillId="0" borderId="0" xfId="16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181" fontId="7" fillId="0" borderId="6" xfId="16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7" fillId="0" borderId="12" xfId="16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center" vertical="center"/>
    </xf>
    <xf numFmtId="181" fontId="7" fillId="0" borderId="17" xfId="16" applyFont="1" applyFill="1" applyBorder="1" applyAlignment="1">
      <alignment horizontal="center" vertical="center"/>
    </xf>
    <xf numFmtId="181" fontId="12" fillId="0" borderId="0" xfId="16" applyFont="1" applyFill="1" applyAlignment="1">
      <alignment/>
    </xf>
    <xf numFmtId="181" fontId="5" fillId="0" borderId="12" xfId="16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4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885825"/>
          <a:ext cx="20955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0</xdr:rowOff>
    </xdr:from>
    <xdr:to>
      <xdr:col>4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7534275"/>
          <a:ext cx="21050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showGridLines="0" tabSelected="1" view="pageBreakPreview" zoomScale="85" zoomScaleNormal="75" zoomScaleSheetLayoutView="85" workbookViewId="0" topLeftCell="A1">
      <selection activeCell="A1" sqref="A1:K1"/>
    </sheetView>
  </sheetViews>
  <sheetFormatPr defaultColWidth="8.625" defaultRowHeight="12.75"/>
  <cols>
    <col min="1" max="1" width="1.00390625" style="17" customWidth="1"/>
    <col min="2" max="2" width="3.375" style="17" customWidth="1"/>
    <col min="3" max="5" width="14.125" style="17" customWidth="1"/>
    <col min="6" max="6" width="0.875" style="17" customWidth="1"/>
    <col min="7" max="7" width="13.625" style="17" customWidth="1"/>
    <col min="8" max="8" width="13.75390625" style="17" customWidth="1"/>
    <col min="9" max="9" width="19.125" style="17" customWidth="1"/>
    <col min="10" max="10" width="18.25390625" style="17" customWidth="1"/>
    <col min="11" max="11" width="20.375" style="17" customWidth="1"/>
    <col min="12" max="16384" width="8.625" style="17" customWidth="1"/>
  </cols>
  <sheetData>
    <row r="1" spans="1:11" ht="24">
      <c r="A1" s="49" t="s">
        <v>93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0" customHeight="1" thickBot="1">
      <c r="A2" s="18"/>
      <c r="B2" s="18" t="s">
        <v>53</v>
      </c>
      <c r="C2" s="18"/>
      <c r="D2" s="18"/>
      <c r="E2" s="18"/>
      <c r="F2" s="18"/>
      <c r="G2" s="18"/>
      <c r="H2" s="18"/>
      <c r="I2" s="18"/>
      <c r="J2" s="18"/>
      <c r="K2" s="19" t="s">
        <v>54</v>
      </c>
    </row>
    <row r="3" spans="2:11" ht="15" customHeight="1">
      <c r="B3" s="50" t="s">
        <v>1</v>
      </c>
      <c r="C3" s="50"/>
      <c r="D3" s="50"/>
      <c r="E3" s="50"/>
      <c r="F3" s="20"/>
      <c r="G3" s="60" t="s">
        <v>64</v>
      </c>
      <c r="H3" s="58" t="s">
        <v>2</v>
      </c>
      <c r="I3" s="62" t="s">
        <v>0</v>
      </c>
      <c r="J3" s="63"/>
      <c r="K3" s="56" t="s">
        <v>69</v>
      </c>
    </row>
    <row r="4" spans="1:11" ht="15" customHeight="1">
      <c r="A4" s="21"/>
      <c r="B4" s="51"/>
      <c r="C4" s="51"/>
      <c r="D4" s="51"/>
      <c r="E4" s="51"/>
      <c r="F4" s="22"/>
      <c r="G4" s="61"/>
      <c r="H4" s="59"/>
      <c r="I4" s="23" t="s">
        <v>65</v>
      </c>
      <c r="J4" s="24" t="s">
        <v>66</v>
      </c>
      <c r="K4" s="57"/>
    </row>
    <row r="5" spans="1:11" ht="3.75" customHeight="1">
      <c r="A5" s="25"/>
      <c r="D5" s="32"/>
      <c r="F5" s="20"/>
      <c r="G5" s="25"/>
      <c r="H5" s="25"/>
      <c r="I5" s="25"/>
      <c r="J5" s="25"/>
      <c r="K5" s="25"/>
    </row>
    <row r="6" spans="2:11" ht="15" customHeight="1">
      <c r="B6" s="53" t="s">
        <v>84</v>
      </c>
      <c r="C6" s="53"/>
      <c r="D6" s="32">
        <v>19</v>
      </c>
      <c r="E6" s="33" t="s">
        <v>83</v>
      </c>
      <c r="F6" s="20"/>
      <c r="G6" s="26">
        <v>29743</v>
      </c>
      <c r="H6" s="25">
        <v>403693</v>
      </c>
      <c r="I6" s="25">
        <v>8590626880</v>
      </c>
      <c r="J6" s="25">
        <v>8313078415</v>
      </c>
      <c r="K6" s="25">
        <v>14070270935</v>
      </c>
    </row>
    <row r="7" spans="2:12" ht="15" customHeight="1">
      <c r="B7" s="54"/>
      <c r="C7" s="55"/>
      <c r="D7" s="32">
        <v>20</v>
      </c>
      <c r="E7" s="32"/>
      <c r="F7" s="20"/>
      <c r="G7" s="26">
        <v>29537</v>
      </c>
      <c r="H7" s="25">
        <v>406208</v>
      </c>
      <c r="I7" s="25">
        <v>8818235431</v>
      </c>
      <c r="J7" s="25">
        <v>8509907554</v>
      </c>
      <c r="K7" s="25">
        <v>13649953937</v>
      </c>
      <c r="L7" s="16"/>
    </row>
    <row r="8" spans="2:11" ht="22.5" customHeight="1">
      <c r="B8" s="31"/>
      <c r="C8" s="30"/>
      <c r="D8" s="32">
        <v>21</v>
      </c>
      <c r="E8" s="32"/>
      <c r="F8" s="20"/>
      <c r="G8" s="26">
        <v>29913</v>
      </c>
      <c r="H8" s="25">
        <v>411182</v>
      </c>
      <c r="I8" s="25">
        <v>7928558126</v>
      </c>
      <c r="J8" s="25">
        <v>7615688145</v>
      </c>
      <c r="K8" s="25">
        <v>13555419593</v>
      </c>
    </row>
    <row r="9" spans="2:11" ht="22.5" customHeight="1">
      <c r="B9" s="47" t="s">
        <v>57</v>
      </c>
      <c r="C9" s="47"/>
      <c r="D9" s="47"/>
      <c r="E9" s="47"/>
      <c r="F9" s="20"/>
      <c r="G9" s="26">
        <v>83</v>
      </c>
      <c r="H9" s="25">
        <v>739</v>
      </c>
      <c r="I9" s="25">
        <v>64448427</v>
      </c>
      <c r="J9" s="25">
        <v>63937632</v>
      </c>
      <c r="K9" s="25">
        <v>75397345</v>
      </c>
    </row>
    <row r="10" spans="3:12" ht="15" customHeight="1">
      <c r="C10" s="47" t="s">
        <v>6</v>
      </c>
      <c r="D10" s="47"/>
      <c r="E10" s="47"/>
      <c r="F10" s="20"/>
      <c r="G10" s="41" t="s">
        <v>92</v>
      </c>
      <c r="H10" s="42" t="s">
        <v>92</v>
      </c>
      <c r="I10" s="42" t="s">
        <v>92</v>
      </c>
      <c r="J10" s="42" t="s">
        <v>92</v>
      </c>
      <c r="K10" s="42" t="s">
        <v>92</v>
      </c>
      <c r="L10" s="16"/>
    </row>
    <row r="11" spans="3:11" ht="15" customHeight="1">
      <c r="C11" s="47" t="s">
        <v>7</v>
      </c>
      <c r="D11" s="47"/>
      <c r="E11" s="47"/>
      <c r="F11" s="20"/>
      <c r="G11" s="41" t="s">
        <v>92</v>
      </c>
      <c r="H11" s="42" t="s">
        <v>92</v>
      </c>
      <c r="I11" s="42" t="s">
        <v>92</v>
      </c>
      <c r="J11" s="42" t="s">
        <v>92</v>
      </c>
      <c r="K11" s="42" t="s">
        <v>92</v>
      </c>
    </row>
    <row r="12" spans="2:11" ht="22.5" customHeight="1">
      <c r="B12" s="47" t="s">
        <v>58</v>
      </c>
      <c r="C12" s="47"/>
      <c r="D12" s="47"/>
      <c r="E12" s="47"/>
      <c r="F12" s="20"/>
      <c r="G12" s="26">
        <v>114</v>
      </c>
      <c r="H12" s="25">
        <v>1024</v>
      </c>
      <c r="I12" s="25">
        <v>80424036</v>
      </c>
      <c r="J12" s="25">
        <v>73232301</v>
      </c>
      <c r="K12" s="25">
        <v>122166060</v>
      </c>
    </row>
    <row r="13" spans="2:11" ht="15" customHeight="1">
      <c r="B13" s="27"/>
      <c r="C13" s="47" t="s">
        <v>67</v>
      </c>
      <c r="D13" s="47"/>
      <c r="E13" s="47"/>
      <c r="F13" s="20"/>
      <c r="G13" s="26">
        <v>21</v>
      </c>
      <c r="H13" s="25">
        <v>178</v>
      </c>
      <c r="I13" s="25">
        <v>4208093</v>
      </c>
      <c r="J13" s="25">
        <v>4208093</v>
      </c>
      <c r="K13" s="25">
        <v>71489638</v>
      </c>
    </row>
    <row r="14" spans="2:11" ht="15" customHeight="1">
      <c r="B14" s="27"/>
      <c r="C14" s="47" t="s">
        <v>103</v>
      </c>
      <c r="D14" s="47"/>
      <c r="E14" s="47"/>
      <c r="F14" s="20"/>
      <c r="G14" s="26">
        <v>93</v>
      </c>
      <c r="H14" s="25">
        <v>846</v>
      </c>
      <c r="I14" s="25">
        <v>76215943</v>
      </c>
      <c r="J14" s="25">
        <v>69024208</v>
      </c>
      <c r="K14" s="25">
        <v>50676422</v>
      </c>
    </row>
    <row r="15" spans="2:11" ht="22.5" customHeight="1">
      <c r="B15" s="47" t="s">
        <v>59</v>
      </c>
      <c r="C15" s="47"/>
      <c r="D15" s="47"/>
      <c r="E15" s="47"/>
      <c r="F15" s="20"/>
      <c r="G15" s="26">
        <v>45</v>
      </c>
      <c r="H15" s="25">
        <v>334</v>
      </c>
      <c r="I15" s="25">
        <v>70746329</v>
      </c>
      <c r="J15" s="25">
        <v>66529067</v>
      </c>
      <c r="K15" s="25">
        <v>4926198379</v>
      </c>
    </row>
    <row r="16" spans="3:11" ht="15" customHeight="1">
      <c r="C16" s="47" t="s">
        <v>104</v>
      </c>
      <c r="D16" s="47"/>
      <c r="E16" s="47"/>
      <c r="F16" s="20"/>
      <c r="G16" s="26">
        <v>2</v>
      </c>
      <c r="H16" s="25">
        <v>15</v>
      </c>
      <c r="I16" s="25">
        <v>5026860</v>
      </c>
      <c r="J16" s="25">
        <v>5026860</v>
      </c>
      <c r="K16" s="25">
        <v>4697213612</v>
      </c>
    </row>
    <row r="17" spans="3:11" ht="15" customHeight="1">
      <c r="C17" s="47" t="s">
        <v>40</v>
      </c>
      <c r="D17" s="47"/>
      <c r="E17" s="47"/>
      <c r="F17" s="20"/>
      <c r="G17" s="43" t="s">
        <v>90</v>
      </c>
      <c r="H17" s="44" t="s">
        <v>90</v>
      </c>
      <c r="I17" s="44" t="s">
        <v>90</v>
      </c>
      <c r="J17" s="44" t="s">
        <v>90</v>
      </c>
      <c r="K17" s="44">
        <v>8072896</v>
      </c>
    </row>
    <row r="18" spans="3:11" ht="15" customHeight="1">
      <c r="C18" s="47" t="s">
        <v>8</v>
      </c>
      <c r="D18" s="47"/>
      <c r="E18" s="47"/>
      <c r="F18" s="20"/>
      <c r="G18" s="43" t="s">
        <v>90</v>
      </c>
      <c r="H18" s="44" t="s">
        <v>90</v>
      </c>
      <c r="I18" s="44" t="s">
        <v>90</v>
      </c>
      <c r="J18" s="44" t="s">
        <v>90</v>
      </c>
      <c r="K18" s="44" t="s">
        <v>90</v>
      </c>
    </row>
    <row r="19" spans="3:11" ht="15" customHeight="1">
      <c r="C19" s="47" t="s">
        <v>9</v>
      </c>
      <c r="D19" s="47"/>
      <c r="E19" s="47"/>
      <c r="F19" s="20"/>
      <c r="G19" s="26">
        <v>38</v>
      </c>
      <c r="H19" s="25">
        <v>299</v>
      </c>
      <c r="I19" s="25">
        <v>63895945</v>
      </c>
      <c r="J19" s="25">
        <v>59678683</v>
      </c>
      <c r="K19" s="25">
        <v>214476169</v>
      </c>
    </row>
    <row r="20" spans="3:11" ht="15" customHeight="1">
      <c r="C20" s="47" t="s">
        <v>10</v>
      </c>
      <c r="D20" s="47"/>
      <c r="E20" s="47"/>
      <c r="F20" s="20"/>
      <c r="G20" s="45">
        <v>5</v>
      </c>
      <c r="H20" s="46">
        <v>20</v>
      </c>
      <c r="I20" s="46">
        <v>1823524</v>
      </c>
      <c r="J20" s="46">
        <v>1823524</v>
      </c>
      <c r="K20" s="44">
        <v>6435702</v>
      </c>
    </row>
    <row r="21" spans="2:11" ht="22.5" customHeight="1">
      <c r="B21" s="47" t="s">
        <v>68</v>
      </c>
      <c r="C21" s="47"/>
      <c r="D21" s="47"/>
      <c r="E21" s="47"/>
      <c r="F21" s="20"/>
      <c r="G21" s="26">
        <v>6187</v>
      </c>
      <c r="H21" s="25">
        <v>39306</v>
      </c>
      <c r="I21" s="25">
        <v>1685838594</v>
      </c>
      <c r="J21" s="25">
        <v>1645298912</v>
      </c>
      <c r="K21" s="25">
        <v>2349162931</v>
      </c>
    </row>
    <row r="22" spans="3:11" ht="15" customHeight="1">
      <c r="C22" s="47" t="s">
        <v>71</v>
      </c>
      <c r="D22" s="47"/>
      <c r="E22" s="47"/>
      <c r="F22" s="20"/>
      <c r="G22" s="26">
        <v>10</v>
      </c>
      <c r="H22" s="25">
        <v>270</v>
      </c>
      <c r="I22" s="25">
        <v>155842847</v>
      </c>
      <c r="J22" s="25">
        <v>146718617</v>
      </c>
      <c r="K22" s="25">
        <v>378578304</v>
      </c>
    </row>
    <row r="23" spans="3:11" ht="15" customHeight="1">
      <c r="C23" s="47" t="s">
        <v>11</v>
      </c>
      <c r="D23" s="47"/>
      <c r="E23" s="47"/>
      <c r="F23" s="20"/>
      <c r="G23" s="26">
        <v>15</v>
      </c>
      <c r="H23" s="25">
        <v>235</v>
      </c>
      <c r="I23" s="25">
        <v>11936290</v>
      </c>
      <c r="J23" s="25">
        <v>11936290</v>
      </c>
      <c r="K23" s="25">
        <v>15374396</v>
      </c>
    </row>
    <row r="24" spans="3:11" ht="15" customHeight="1">
      <c r="C24" s="47" t="s">
        <v>12</v>
      </c>
      <c r="D24" s="47"/>
      <c r="E24" s="47"/>
      <c r="F24" s="20"/>
      <c r="G24" s="26">
        <v>44</v>
      </c>
      <c r="H24" s="25">
        <v>911</v>
      </c>
      <c r="I24" s="25">
        <v>28466001</v>
      </c>
      <c r="J24" s="25">
        <v>27748709</v>
      </c>
      <c r="K24" s="25">
        <v>29109753</v>
      </c>
    </row>
    <row r="25" spans="3:11" ht="15" customHeight="1">
      <c r="C25" s="47" t="s">
        <v>13</v>
      </c>
      <c r="D25" s="47"/>
      <c r="E25" s="47"/>
      <c r="F25" s="20"/>
      <c r="G25" s="43" t="s">
        <v>90</v>
      </c>
      <c r="H25" s="44" t="s">
        <v>90</v>
      </c>
      <c r="I25" s="44" t="s">
        <v>90</v>
      </c>
      <c r="J25" s="44" t="s">
        <v>90</v>
      </c>
      <c r="K25" s="44" t="s">
        <v>90</v>
      </c>
    </row>
    <row r="26" spans="3:11" ht="15" customHeight="1">
      <c r="C26" s="47" t="s">
        <v>14</v>
      </c>
      <c r="D26" s="47"/>
      <c r="E26" s="47"/>
      <c r="F26" s="20"/>
      <c r="G26" s="26">
        <v>3707</v>
      </c>
      <c r="H26" s="25">
        <v>24447</v>
      </c>
      <c r="I26" s="25">
        <v>898327011</v>
      </c>
      <c r="J26" s="25">
        <v>882945461</v>
      </c>
      <c r="K26" s="25">
        <v>1136847179</v>
      </c>
    </row>
    <row r="27" spans="3:11" ht="15" customHeight="1">
      <c r="C27" s="47" t="s">
        <v>97</v>
      </c>
      <c r="D27" s="47"/>
      <c r="E27" s="47"/>
      <c r="F27" s="20"/>
      <c r="G27" s="26">
        <v>112</v>
      </c>
      <c r="H27" s="25">
        <v>1200</v>
      </c>
      <c r="I27" s="25">
        <v>53875089</v>
      </c>
      <c r="J27" s="25">
        <v>53753512</v>
      </c>
      <c r="K27" s="25">
        <v>30979475</v>
      </c>
    </row>
    <row r="28" spans="3:11" ht="15" customHeight="1">
      <c r="C28" s="47" t="s">
        <v>15</v>
      </c>
      <c r="D28" s="47"/>
      <c r="E28" s="47"/>
      <c r="F28" s="20"/>
      <c r="G28" s="26">
        <v>1589</v>
      </c>
      <c r="H28" s="25">
        <v>10125</v>
      </c>
      <c r="I28" s="25">
        <v>489022669</v>
      </c>
      <c r="J28" s="25">
        <v>477179435</v>
      </c>
      <c r="K28" s="25">
        <v>724434186</v>
      </c>
    </row>
    <row r="29" spans="3:11" ht="15" customHeight="1">
      <c r="C29" s="47" t="s">
        <v>16</v>
      </c>
      <c r="D29" s="47"/>
      <c r="E29" s="47"/>
      <c r="F29" s="20"/>
      <c r="G29" s="26">
        <v>710</v>
      </c>
      <c r="H29" s="25">
        <v>2118</v>
      </c>
      <c r="I29" s="25">
        <v>48368687</v>
      </c>
      <c r="J29" s="25">
        <v>45016888</v>
      </c>
      <c r="K29" s="25">
        <v>33839638</v>
      </c>
    </row>
    <row r="30" spans="2:11" ht="22.5" customHeight="1">
      <c r="B30" s="47" t="s">
        <v>60</v>
      </c>
      <c r="C30" s="47"/>
      <c r="D30" s="47"/>
      <c r="E30" s="47"/>
      <c r="F30" s="20"/>
      <c r="G30" s="26">
        <v>4444</v>
      </c>
      <c r="H30" s="25">
        <v>69016</v>
      </c>
      <c r="I30" s="25">
        <v>2773779214</v>
      </c>
      <c r="J30" s="25">
        <v>2651581981</v>
      </c>
      <c r="K30" s="25">
        <v>3484628940</v>
      </c>
    </row>
    <row r="31" spans="3:11" ht="15" customHeight="1">
      <c r="C31" s="47" t="s">
        <v>17</v>
      </c>
      <c r="D31" s="47"/>
      <c r="E31" s="47"/>
      <c r="F31" s="20"/>
      <c r="G31" s="26">
        <v>845</v>
      </c>
      <c r="H31" s="25">
        <v>15546</v>
      </c>
      <c r="I31" s="25">
        <v>210427681</v>
      </c>
      <c r="J31" s="25">
        <v>200952935</v>
      </c>
      <c r="K31" s="25">
        <v>209820116</v>
      </c>
    </row>
    <row r="32" spans="3:11" ht="15" customHeight="1">
      <c r="C32" s="47" t="s">
        <v>18</v>
      </c>
      <c r="D32" s="47"/>
      <c r="E32" s="47"/>
      <c r="F32" s="20"/>
      <c r="G32" s="26">
        <v>207</v>
      </c>
      <c r="H32" s="25">
        <v>4944</v>
      </c>
      <c r="I32" s="25">
        <v>40965985</v>
      </c>
      <c r="J32" s="25">
        <v>35258022</v>
      </c>
      <c r="K32" s="25">
        <v>32961158</v>
      </c>
    </row>
    <row r="33" spans="3:11" ht="15" customHeight="1">
      <c r="C33" s="47" t="s">
        <v>19</v>
      </c>
      <c r="D33" s="47"/>
      <c r="E33" s="47"/>
      <c r="F33" s="20"/>
      <c r="G33" s="26">
        <v>206</v>
      </c>
      <c r="H33" s="25">
        <v>1110</v>
      </c>
      <c r="I33" s="25">
        <v>39704281</v>
      </c>
      <c r="J33" s="25">
        <v>36098260</v>
      </c>
      <c r="K33" s="25">
        <v>79172543</v>
      </c>
    </row>
    <row r="34" spans="3:11" ht="15" customHeight="1">
      <c r="C34" s="47" t="s">
        <v>20</v>
      </c>
      <c r="D34" s="47"/>
      <c r="E34" s="47"/>
      <c r="F34" s="20"/>
      <c r="G34" s="43" t="s">
        <v>90</v>
      </c>
      <c r="H34" s="44" t="s">
        <v>90</v>
      </c>
      <c r="I34" s="44" t="s">
        <v>90</v>
      </c>
      <c r="J34" s="44" t="s">
        <v>90</v>
      </c>
      <c r="K34" s="44" t="s">
        <v>90</v>
      </c>
    </row>
    <row r="35" spans="3:11" ht="15" customHeight="1">
      <c r="C35" s="47" t="s">
        <v>21</v>
      </c>
      <c r="D35" s="47"/>
      <c r="E35" s="47"/>
      <c r="F35" s="20"/>
      <c r="G35" s="26">
        <v>117</v>
      </c>
      <c r="H35" s="25">
        <v>1516</v>
      </c>
      <c r="I35" s="25">
        <v>17502410</v>
      </c>
      <c r="J35" s="25">
        <v>17194781</v>
      </c>
      <c r="K35" s="25">
        <v>10544890</v>
      </c>
    </row>
    <row r="36" spans="3:11" ht="15" customHeight="1">
      <c r="C36" s="47" t="s">
        <v>22</v>
      </c>
      <c r="D36" s="47"/>
      <c r="E36" s="47"/>
      <c r="F36" s="20"/>
      <c r="G36" s="26">
        <v>59</v>
      </c>
      <c r="H36" s="25">
        <v>624</v>
      </c>
      <c r="I36" s="25">
        <v>11277839</v>
      </c>
      <c r="J36" s="25">
        <v>11277839</v>
      </c>
      <c r="K36" s="25">
        <v>16571384</v>
      </c>
    </row>
    <row r="37" spans="3:11" ht="15" customHeight="1">
      <c r="C37" s="47" t="s">
        <v>72</v>
      </c>
      <c r="D37" s="47"/>
      <c r="E37" s="47"/>
      <c r="F37" s="20"/>
      <c r="G37" s="26">
        <v>6</v>
      </c>
      <c r="H37" s="25">
        <v>463</v>
      </c>
      <c r="I37" s="25">
        <v>11127862</v>
      </c>
      <c r="J37" s="25">
        <v>11127862</v>
      </c>
      <c r="K37" s="25">
        <v>7513707</v>
      </c>
    </row>
    <row r="38" spans="3:11" ht="15" customHeight="1">
      <c r="C38" s="47" t="s">
        <v>73</v>
      </c>
      <c r="D38" s="47"/>
      <c r="E38" s="47"/>
      <c r="F38" s="20"/>
      <c r="G38" s="26">
        <v>88</v>
      </c>
      <c r="H38" s="25">
        <v>415</v>
      </c>
      <c r="I38" s="25">
        <v>34009572</v>
      </c>
      <c r="J38" s="25">
        <v>25160412</v>
      </c>
      <c r="K38" s="25">
        <v>99313515</v>
      </c>
    </row>
    <row r="39" spans="3:11" ht="15" customHeight="1">
      <c r="C39" s="47" t="s">
        <v>48</v>
      </c>
      <c r="D39" s="47"/>
      <c r="E39" s="47"/>
      <c r="F39" s="20"/>
      <c r="G39" s="43">
        <v>3</v>
      </c>
      <c r="H39" s="44">
        <v>40</v>
      </c>
      <c r="I39" s="25">
        <v>1981458</v>
      </c>
      <c r="J39" s="25">
        <v>1981458</v>
      </c>
      <c r="K39" s="44">
        <v>6454060</v>
      </c>
    </row>
    <row r="40" spans="3:11" ht="15" customHeight="1">
      <c r="C40" s="47" t="s">
        <v>49</v>
      </c>
      <c r="D40" s="47"/>
      <c r="E40" s="47"/>
      <c r="F40" s="20"/>
      <c r="G40" s="26">
        <v>3</v>
      </c>
      <c r="H40" s="25">
        <v>19</v>
      </c>
      <c r="I40" s="25">
        <v>469622</v>
      </c>
      <c r="J40" s="25">
        <v>469622</v>
      </c>
      <c r="K40" s="44">
        <v>1428839</v>
      </c>
    </row>
    <row r="41" spans="3:11" ht="15" customHeight="1">
      <c r="C41" s="47" t="s">
        <v>23</v>
      </c>
      <c r="D41" s="47"/>
      <c r="E41" s="47"/>
      <c r="F41" s="20"/>
      <c r="G41" s="26">
        <v>15</v>
      </c>
      <c r="H41" s="25">
        <v>212</v>
      </c>
      <c r="I41" s="25">
        <v>9444416</v>
      </c>
      <c r="J41" s="25">
        <v>9444416</v>
      </c>
      <c r="K41" s="25">
        <v>13855735</v>
      </c>
    </row>
    <row r="42" spans="3:11" ht="15" customHeight="1">
      <c r="C42" s="47" t="s">
        <v>24</v>
      </c>
      <c r="D42" s="47"/>
      <c r="E42" s="47"/>
      <c r="F42" s="20"/>
      <c r="G42" s="26">
        <v>12</v>
      </c>
      <c r="H42" s="25">
        <v>347</v>
      </c>
      <c r="I42" s="25">
        <v>31458482</v>
      </c>
      <c r="J42" s="25">
        <v>27042021</v>
      </c>
      <c r="K42" s="25">
        <v>31019835</v>
      </c>
    </row>
    <row r="43" spans="3:11" ht="15" customHeight="1">
      <c r="C43" s="47" t="s">
        <v>74</v>
      </c>
      <c r="D43" s="47"/>
      <c r="E43" s="47"/>
      <c r="F43" s="20"/>
      <c r="G43" s="26">
        <v>502</v>
      </c>
      <c r="H43" s="25">
        <v>5087</v>
      </c>
      <c r="I43" s="25">
        <v>250334160</v>
      </c>
      <c r="J43" s="25">
        <v>229108194</v>
      </c>
      <c r="K43" s="25">
        <v>339560272</v>
      </c>
    </row>
    <row r="44" spans="3:11" ht="15" customHeight="1">
      <c r="C44" s="47" t="s">
        <v>25</v>
      </c>
      <c r="D44" s="47"/>
      <c r="E44" s="47"/>
      <c r="F44" s="20"/>
      <c r="G44" s="26">
        <v>7</v>
      </c>
      <c r="H44" s="25">
        <v>315</v>
      </c>
      <c r="I44" s="25">
        <v>7866509</v>
      </c>
      <c r="J44" s="25">
        <v>7866509</v>
      </c>
      <c r="K44" s="25">
        <v>21856992</v>
      </c>
    </row>
    <row r="45" spans="3:11" ht="15" customHeight="1">
      <c r="C45" s="47" t="s">
        <v>26</v>
      </c>
      <c r="D45" s="47"/>
      <c r="E45" s="47"/>
      <c r="F45" s="20"/>
      <c r="G45" s="26">
        <v>300</v>
      </c>
      <c r="H45" s="25">
        <v>7615</v>
      </c>
      <c r="I45" s="25">
        <v>254478167</v>
      </c>
      <c r="J45" s="25">
        <v>249349983</v>
      </c>
      <c r="K45" s="25">
        <v>293442491</v>
      </c>
    </row>
    <row r="46" spans="3:11" ht="15" customHeight="1">
      <c r="C46" s="47" t="s">
        <v>27</v>
      </c>
      <c r="D46" s="47"/>
      <c r="E46" s="47"/>
      <c r="F46" s="20"/>
      <c r="G46" s="26">
        <v>153</v>
      </c>
      <c r="H46" s="25">
        <v>10099</v>
      </c>
      <c r="I46" s="25">
        <v>110556912</v>
      </c>
      <c r="J46" s="25">
        <v>110231026</v>
      </c>
      <c r="K46" s="25">
        <v>52981296</v>
      </c>
    </row>
    <row r="47" spans="3:11" ht="15" customHeight="1">
      <c r="C47" s="47" t="s">
        <v>28</v>
      </c>
      <c r="D47" s="47"/>
      <c r="E47" s="47"/>
      <c r="F47" s="20"/>
      <c r="G47" s="26">
        <v>594</v>
      </c>
      <c r="H47" s="25">
        <v>2472</v>
      </c>
      <c r="I47" s="25">
        <v>38820488</v>
      </c>
      <c r="J47" s="25">
        <v>34964916</v>
      </c>
      <c r="K47" s="25">
        <v>54047499</v>
      </c>
    </row>
    <row r="48" spans="3:11" ht="15" customHeight="1">
      <c r="C48" s="47" t="s">
        <v>29</v>
      </c>
      <c r="D48" s="47"/>
      <c r="E48" s="47"/>
      <c r="F48" s="20"/>
      <c r="G48" s="26">
        <v>869</v>
      </c>
      <c r="H48" s="25">
        <v>13178</v>
      </c>
      <c r="I48" s="25">
        <v>1585623843</v>
      </c>
      <c r="J48" s="25">
        <v>1538525146</v>
      </c>
      <c r="K48" s="25">
        <v>2052931186</v>
      </c>
    </row>
    <row r="49" spans="3:11" ht="15" customHeight="1">
      <c r="C49" s="47" t="s">
        <v>75</v>
      </c>
      <c r="D49" s="47"/>
      <c r="E49" s="47"/>
      <c r="F49" s="20"/>
      <c r="G49" s="26">
        <v>11</v>
      </c>
      <c r="H49" s="25">
        <v>711</v>
      </c>
      <c r="I49" s="25">
        <v>1790309</v>
      </c>
      <c r="J49" s="25">
        <v>1790309</v>
      </c>
      <c r="K49" s="25">
        <v>595350</v>
      </c>
    </row>
    <row r="50" spans="3:11" ht="15" customHeight="1">
      <c r="C50" s="47" t="s">
        <v>30</v>
      </c>
      <c r="D50" s="47"/>
      <c r="E50" s="47"/>
      <c r="F50" s="20"/>
      <c r="G50" s="26">
        <v>207</v>
      </c>
      <c r="H50" s="25">
        <v>2080</v>
      </c>
      <c r="I50" s="25">
        <v>38512915</v>
      </c>
      <c r="J50" s="25">
        <v>34929763</v>
      </c>
      <c r="K50" s="25">
        <v>69986491</v>
      </c>
    </row>
    <row r="51" spans="3:11" ht="15" customHeight="1">
      <c r="C51" s="47" t="s">
        <v>31</v>
      </c>
      <c r="D51" s="47"/>
      <c r="E51" s="47"/>
      <c r="F51" s="20"/>
      <c r="G51" s="26">
        <v>110</v>
      </c>
      <c r="H51" s="25">
        <v>895</v>
      </c>
      <c r="I51" s="25">
        <v>24574311</v>
      </c>
      <c r="J51" s="25">
        <v>23150473</v>
      </c>
      <c r="K51" s="25">
        <v>37454174</v>
      </c>
    </row>
    <row r="52" spans="3:11" ht="15" customHeight="1">
      <c r="C52" s="47" t="s">
        <v>98</v>
      </c>
      <c r="D52" s="47"/>
      <c r="E52" s="47"/>
      <c r="F52" s="20"/>
      <c r="G52" s="26">
        <v>4</v>
      </c>
      <c r="H52" s="25">
        <v>10</v>
      </c>
      <c r="I52" s="25">
        <v>83019</v>
      </c>
      <c r="J52" s="25">
        <v>32152</v>
      </c>
      <c r="K52" s="44" t="s">
        <v>91</v>
      </c>
    </row>
    <row r="53" spans="3:11" ht="15" customHeight="1">
      <c r="C53" s="47" t="s">
        <v>99</v>
      </c>
      <c r="D53" s="47"/>
      <c r="E53" s="47"/>
      <c r="F53" s="20"/>
      <c r="G53" s="26">
        <v>15</v>
      </c>
      <c r="H53" s="25">
        <v>69</v>
      </c>
      <c r="I53" s="25">
        <v>553624</v>
      </c>
      <c r="J53" s="25">
        <v>553624</v>
      </c>
      <c r="K53" s="25">
        <v>524903</v>
      </c>
    </row>
    <row r="54" spans="3:11" ht="15" customHeight="1">
      <c r="C54" s="47" t="s">
        <v>32</v>
      </c>
      <c r="D54" s="47"/>
      <c r="E54" s="47"/>
      <c r="F54" s="20"/>
      <c r="G54" s="26">
        <v>18</v>
      </c>
      <c r="H54" s="25">
        <v>148</v>
      </c>
      <c r="I54" s="25">
        <v>1773319</v>
      </c>
      <c r="J54" s="25">
        <v>1223726</v>
      </c>
      <c r="K54" s="44">
        <v>32372</v>
      </c>
    </row>
    <row r="55" spans="3:11" ht="15" customHeight="1">
      <c r="C55" s="47" t="s">
        <v>41</v>
      </c>
      <c r="D55" s="47"/>
      <c r="E55" s="47"/>
      <c r="F55" s="20"/>
      <c r="G55" s="26">
        <v>93</v>
      </c>
      <c r="H55" s="25">
        <v>1101</v>
      </c>
      <c r="I55" s="25">
        <v>50442030</v>
      </c>
      <c r="J55" s="25">
        <v>43848532</v>
      </c>
      <c r="K55" s="25">
        <v>52560132</v>
      </c>
    </row>
    <row r="56" spans="2:11" ht="22.5" customHeight="1">
      <c r="B56" s="47" t="s">
        <v>61</v>
      </c>
      <c r="C56" s="47"/>
      <c r="D56" s="47"/>
      <c r="E56" s="47"/>
      <c r="F56" s="20"/>
      <c r="G56" s="26">
        <v>763</v>
      </c>
      <c r="H56" s="25">
        <v>20196</v>
      </c>
      <c r="I56" s="25">
        <v>497650608</v>
      </c>
      <c r="J56" s="25">
        <v>452218017</v>
      </c>
      <c r="K56" s="25">
        <v>679217157</v>
      </c>
    </row>
    <row r="57" spans="3:11" ht="15" customHeight="1">
      <c r="C57" s="47" t="s">
        <v>33</v>
      </c>
      <c r="D57" s="47"/>
      <c r="E57" s="47"/>
      <c r="F57" s="20"/>
      <c r="G57" s="26">
        <v>265</v>
      </c>
      <c r="H57" s="25">
        <v>9863</v>
      </c>
      <c r="I57" s="25">
        <v>116278334</v>
      </c>
      <c r="J57" s="25">
        <v>104300002</v>
      </c>
      <c r="K57" s="25">
        <v>158713026</v>
      </c>
    </row>
    <row r="58" spans="3:11" ht="15" customHeight="1">
      <c r="C58" s="47" t="s">
        <v>34</v>
      </c>
      <c r="D58" s="47"/>
      <c r="E58" s="47"/>
      <c r="F58" s="20"/>
      <c r="G58" s="26">
        <v>456</v>
      </c>
      <c r="H58" s="25">
        <v>9736</v>
      </c>
      <c r="I58" s="25">
        <v>355825822</v>
      </c>
      <c r="J58" s="25">
        <v>322371563</v>
      </c>
      <c r="K58" s="25">
        <v>498288432</v>
      </c>
    </row>
    <row r="59" spans="3:11" ht="15" customHeight="1">
      <c r="C59" s="47" t="s">
        <v>35</v>
      </c>
      <c r="D59" s="47"/>
      <c r="E59" s="47"/>
      <c r="F59" s="20"/>
      <c r="G59" s="26">
        <v>17</v>
      </c>
      <c r="H59" s="25">
        <v>248</v>
      </c>
      <c r="I59" s="25">
        <v>8808633</v>
      </c>
      <c r="J59" s="25">
        <v>8808633</v>
      </c>
      <c r="K59" s="25">
        <v>9484913</v>
      </c>
    </row>
    <row r="60" spans="3:11" ht="15" customHeight="1">
      <c r="C60" s="47" t="s">
        <v>36</v>
      </c>
      <c r="D60" s="47"/>
      <c r="E60" s="47"/>
      <c r="F60" s="20"/>
      <c r="G60" s="26">
        <v>25</v>
      </c>
      <c r="H60" s="25">
        <v>349</v>
      </c>
      <c r="I60" s="25">
        <v>16737819</v>
      </c>
      <c r="J60" s="25">
        <v>16737819</v>
      </c>
      <c r="K60" s="25">
        <v>12730786</v>
      </c>
    </row>
    <row r="61" spans="2:11" ht="22.5" customHeight="1">
      <c r="B61" s="47" t="s">
        <v>62</v>
      </c>
      <c r="C61" s="47"/>
      <c r="D61" s="47"/>
      <c r="E61" s="47"/>
      <c r="F61" s="20"/>
      <c r="G61" s="26">
        <v>49</v>
      </c>
      <c r="H61" s="25">
        <v>1701</v>
      </c>
      <c r="I61" s="25">
        <v>32080071</v>
      </c>
      <c r="J61" s="25">
        <v>32080071</v>
      </c>
      <c r="K61" s="25">
        <v>23285553</v>
      </c>
    </row>
    <row r="62" spans="2:11" ht="22.5" customHeight="1">
      <c r="B62" s="47" t="s">
        <v>63</v>
      </c>
      <c r="C62" s="47"/>
      <c r="D62" s="47"/>
      <c r="E62" s="47"/>
      <c r="F62" s="20"/>
      <c r="G62" s="26">
        <v>17989</v>
      </c>
      <c r="H62" s="25">
        <v>276692</v>
      </c>
      <c r="I62" s="25">
        <v>2571666947</v>
      </c>
      <c r="J62" s="25">
        <v>2485524079</v>
      </c>
      <c r="K62" s="25">
        <v>1894813558</v>
      </c>
    </row>
    <row r="63" spans="3:11" ht="15" customHeight="1">
      <c r="C63" s="47" t="s">
        <v>76</v>
      </c>
      <c r="D63" s="47"/>
      <c r="E63" s="47"/>
      <c r="F63" s="20"/>
      <c r="G63" s="26">
        <v>288</v>
      </c>
      <c r="H63" s="25">
        <v>2411</v>
      </c>
      <c r="I63" s="25">
        <v>91090217</v>
      </c>
      <c r="J63" s="25">
        <v>81218007</v>
      </c>
      <c r="K63" s="25">
        <v>110266251</v>
      </c>
    </row>
    <row r="64" spans="3:11" ht="15" customHeight="1">
      <c r="C64" s="47" t="s">
        <v>37</v>
      </c>
      <c r="D64" s="47"/>
      <c r="E64" s="47"/>
      <c r="F64" s="20"/>
      <c r="G64" s="26">
        <v>176</v>
      </c>
      <c r="H64" s="25">
        <v>5269</v>
      </c>
      <c r="I64" s="25">
        <v>46872129</v>
      </c>
      <c r="J64" s="25">
        <v>41716072</v>
      </c>
      <c r="K64" s="25">
        <v>34154472</v>
      </c>
    </row>
    <row r="65" spans="3:11" ht="15" customHeight="1">
      <c r="C65" s="47" t="s">
        <v>38</v>
      </c>
      <c r="D65" s="47"/>
      <c r="E65" s="47"/>
      <c r="F65" s="20"/>
      <c r="G65" s="26">
        <v>9619</v>
      </c>
      <c r="H65" s="25">
        <v>151765</v>
      </c>
      <c r="I65" s="25">
        <v>1275049354</v>
      </c>
      <c r="J65" s="25">
        <v>1250419175</v>
      </c>
      <c r="K65" s="25">
        <v>803831620</v>
      </c>
    </row>
    <row r="66" spans="3:11" ht="15" customHeight="1">
      <c r="C66" s="47" t="s">
        <v>39</v>
      </c>
      <c r="D66" s="47"/>
      <c r="E66" s="47"/>
      <c r="F66" s="20"/>
      <c r="G66" s="26">
        <v>817</v>
      </c>
      <c r="H66" s="25">
        <v>4258</v>
      </c>
      <c r="I66" s="25">
        <v>69057324</v>
      </c>
      <c r="J66" s="25">
        <v>65888393</v>
      </c>
      <c r="K66" s="25">
        <v>85427563</v>
      </c>
    </row>
    <row r="67" spans="1:11" ht="15" customHeight="1">
      <c r="A67" s="25"/>
      <c r="C67" s="47" t="s">
        <v>100</v>
      </c>
      <c r="D67" s="47"/>
      <c r="E67" s="47"/>
      <c r="F67" s="20"/>
      <c r="G67" s="26">
        <v>138</v>
      </c>
      <c r="H67" s="25">
        <v>4258</v>
      </c>
      <c r="I67" s="25">
        <v>65425995</v>
      </c>
      <c r="J67" s="25">
        <v>59761602</v>
      </c>
      <c r="K67" s="25">
        <v>95457850</v>
      </c>
    </row>
    <row r="68" spans="1:11" ht="15" customHeight="1">
      <c r="A68" s="25"/>
      <c r="C68" s="52" t="s">
        <v>77</v>
      </c>
      <c r="D68" s="52"/>
      <c r="E68" s="52"/>
      <c r="F68" s="20"/>
      <c r="G68" s="25">
        <v>48</v>
      </c>
      <c r="H68" s="25">
        <v>1383</v>
      </c>
      <c r="I68" s="25">
        <v>16104724</v>
      </c>
      <c r="J68" s="25">
        <v>15099219</v>
      </c>
      <c r="K68" s="25">
        <v>13018576</v>
      </c>
    </row>
    <row r="69" spans="1:11" ht="15" customHeight="1">
      <c r="A69" s="25"/>
      <c r="C69" s="52" t="s">
        <v>78</v>
      </c>
      <c r="D69" s="52"/>
      <c r="E69" s="52"/>
      <c r="F69" s="20"/>
      <c r="G69" s="25">
        <v>6397</v>
      </c>
      <c r="H69" s="25">
        <v>98881</v>
      </c>
      <c r="I69" s="25">
        <v>936835932</v>
      </c>
      <c r="J69" s="25">
        <v>900627777</v>
      </c>
      <c r="K69" s="25">
        <v>694851660</v>
      </c>
    </row>
    <row r="70" spans="1:11" ht="15" customHeight="1">
      <c r="A70" s="25"/>
      <c r="C70" s="52" t="s">
        <v>79</v>
      </c>
      <c r="D70" s="52"/>
      <c r="E70" s="52"/>
      <c r="F70" s="20"/>
      <c r="G70" s="25">
        <v>506</v>
      </c>
      <c r="H70" s="25">
        <v>8467</v>
      </c>
      <c r="I70" s="25">
        <v>71231272</v>
      </c>
      <c r="J70" s="25">
        <v>70793834</v>
      </c>
      <c r="K70" s="25">
        <v>57805566</v>
      </c>
    </row>
    <row r="71" spans="1:11" ht="15" customHeight="1">
      <c r="A71" s="25"/>
      <c r="B71" s="47" t="s">
        <v>95</v>
      </c>
      <c r="C71" s="48"/>
      <c r="D71" s="48"/>
      <c r="E71" s="48"/>
      <c r="F71" s="20"/>
      <c r="G71" s="25">
        <v>239</v>
      </c>
      <c r="H71" s="25">
        <v>2174</v>
      </c>
      <c r="I71" s="25">
        <v>151923900</v>
      </c>
      <c r="J71" s="25">
        <v>145286085</v>
      </c>
      <c r="K71" s="25">
        <v>549670</v>
      </c>
    </row>
    <row r="72" spans="1:11" ht="3.75" customHeight="1" thickBot="1">
      <c r="A72" s="18"/>
      <c r="B72" s="18"/>
      <c r="C72" s="28"/>
      <c r="D72" s="28"/>
      <c r="E72" s="28"/>
      <c r="F72" s="29"/>
      <c r="G72" s="18"/>
      <c r="H72" s="18"/>
      <c r="I72" s="18"/>
      <c r="J72" s="18"/>
      <c r="K72" s="18"/>
    </row>
    <row r="73" ht="15" customHeight="1">
      <c r="B73" s="17" t="s">
        <v>70</v>
      </c>
    </row>
  </sheetData>
  <mergeCells count="71">
    <mergeCell ref="B6:C6"/>
    <mergeCell ref="B7:C7"/>
    <mergeCell ref="K3:K4"/>
    <mergeCell ref="H3:H4"/>
    <mergeCell ref="G3:G4"/>
    <mergeCell ref="I3:J3"/>
    <mergeCell ref="B15:E15"/>
    <mergeCell ref="C14:E14"/>
    <mergeCell ref="C13:E13"/>
    <mergeCell ref="B12:E12"/>
    <mergeCell ref="C11:E11"/>
    <mergeCell ref="C10:E10"/>
    <mergeCell ref="B9:E9"/>
    <mergeCell ref="C26:E26"/>
    <mergeCell ref="C25:E25"/>
    <mergeCell ref="C24:E24"/>
    <mergeCell ref="C23:E23"/>
    <mergeCell ref="C22:E22"/>
    <mergeCell ref="B21:E21"/>
    <mergeCell ref="C20:E20"/>
    <mergeCell ref="C19:E19"/>
    <mergeCell ref="C18:E18"/>
    <mergeCell ref="C17:E17"/>
    <mergeCell ref="C16:E16"/>
    <mergeCell ref="C40:E40"/>
    <mergeCell ref="C29:E29"/>
    <mergeCell ref="C28:E28"/>
    <mergeCell ref="C27:E27"/>
    <mergeCell ref="C36:E36"/>
    <mergeCell ref="C33:E33"/>
    <mergeCell ref="C32:E32"/>
    <mergeCell ref="C31:E31"/>
    <mergeCell ref="B30:E30"/>
    <mergeCell ref="C53:E53"/>
    <mergeCell ref="C39:E39"/>
    <mergeCell ref="C38:E38"/>
    <mergeCell ref="C37:E37"/>
    <mergeCell ref="C49:E49"/>
    <mergeCell ref="C48:E48"/>
    <mergeCell ref="C47:E47"/>
    <mergeCell ref="C46:E46"/>
    <mergeCell ref="C45:E45"/>
    <mergeCell ref="C44:E44"/>
    <mergeCell ref="C58:E58"/>
    <mergeCell ref="C57:E57"/>
    <mergeCell ref="B56:E56"/>
    <mergeCell ref="C55:E55"/>
    <mergeCell ref="C54:E54"/>
    <mergeCell ref="C70:E70"/>
    <mergeCell ref="C69:E69"/>
    <mergeCell ref="C68:E68"/>
    <mergeCell ref="C67:E67"/>
    <mergeCell ref="C66:E66"/>
    <mergeCell ref="C65:E65"/>
    <mergeCell ref="C64:E64"/>
    <mergeCell ref="C60:E60"/>
    <mergeCell ref="C59:E59"/>
    <mergeCell ref="A1:K1"/>
    <mergeCell ref="B3:E4"/>
    <mergeCell ref="C52:E52"/>
    <mergeCell ref="C51:E51"/>
    <mergeCell ref="C50:E50"/>
    <mergeCell ref="C34:E34"/>
    <mergeCell ref="C35:E35"/>
    <mergeCell ref="C43:E43"/>
    <mergeCell ref="C42:E42"/>
    <mergeCell ref="C41:E41"/>
    <mergeCell ref="B71:E71"/>
    <mergeCell ref="C63:E63"/>
    <mergeCell ref="B62:E62"/>
    <mergeCell ref="B61:E6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showGridLines="0" view="pageBreakPreview" zoomScale="85" zoomScaleNormal="75" zoomScaleSheetLayoutView="85" workbookViewId="0" topLeftCell="A1">
      <selection activeCell="N11" sqref="N11"/>
    </sheetView>
  </sheetViews>
  <sheetFormatPr defaultColWidth="8.625" defaultRowHeight="12.75"/>
  <cols>
    <col min="1" max="1" width="1.00390625" style="1" customWidth="1"/>
    <col min="2" max="2" width="20.875" style="1" customWidth="1"/>
    <col min="3" max="3" width="5.00390625" style="1" customWidth="1"/>
    <col min="4" max="4" width="1.00390625" style="1" customWidth="1"/>
    <col min="5" max="5" width="10.00390625" style="1" customWidth="1"/>
    <col min="6" max="6" width="18.75390625" style="1" customWidth="1"/>
    <col min="7" max="7" width="10.00390625" style="1" customWidth="1"/>
    <col min="8" max="8" width="18.75390625" style="1" customWidth="1"/>
    <col min="9" max="9" width="10.00390625" style="1" customWidth="1"/>
    <col min="10" max="10" width="18.75390625" style="1" customWidth="1"/>
    <col min="11" max="11" width="9.75390625" style="1" customWidth="1"/>
    <col min="12" max="12" width="18.75390625" style="1" customWidth="1"/>
    <col min="13" max="13" width="11.875" style="1" customWidth="1"/>
    <col min="14" max="14" width="18.625" style="1" customWidth="1"/>
    <col min="15" max="15" width="11.875" style="1" customWidth="1"/>
    <col min="16" max="16" width="18.625" style="1" customWidth="1"/>
    <col min="17" max="17" width="7.875" style="1" customWidth="1"/>
    <col min="18" max="18" width="18.75390625" style="1" customWidth="1"/>
    <col min="19" max="19" width="4.00390625" style="1" customWidth="1"/>
    <col min="20" max="16384" width="8.625" style="1" customWidth="1"/>
  </cols>
  <sheetData>
    <row r="1" spans="1:12" ht="22.5">
      <c r="A1" s="64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ht="30" customHeight="1">
      <c r="B2" s="1" t="s">
        <v>56</v>
      </c>
    </row>
    <row r="3" spans="1:16" ht="15" customHeight="1" thickBot="1">
      <c r="A3" s="2"/>
      <c r="B3" s="6" t="s">
        <v>55</v>
      </c>
      <c r="C3" s="6"/>
      <c r="D3" s="6"/>
      <c r="E3" s="6"/>
      <c r="F3" s="6"/>
      <c r="G3" s="6"/>
      <c r="H3" s="6"/>
      <c r="I3" s="6"/>
      <c r="J3" s="6"/>
      <c r="L3" s="12" t="s">
        <v>3</v>
      </c>
      <c r="M3" s="6"/>
      <c r="N3" s="6"/>
      <c r="O3" s="6"/>
      <c r="P3" s="6"/>
    </row>
    <row r="4" spans="1:12" ht="30" customHeight="1">
      <c r="A4" s="6"/>
      <c r="B4" s="8" t="s">
        <v>88</v>
      </c>
      <c r="C4" s="8"/>
      <c r="D4" s="13"/>
      <c r="E4" s="65" t="s">
        <v>50</v>
      </c>
      <c r="F4" s="67"/>
      <c r="G4" s="65" t="s">
        <v>42</v>
      </c>
      <c r="H4" s="67"/>
      <c r="I4" s="65" t="s">
        <v>43</v>
      </c>
      <c r="J4" s="67"/>
      <c r="K4" s="65" t="s">
        <v>44</v>
      </c>
      <c r="L4" s="66"/>
    </row>
    <row r="5" spans="1:12" ht="30" customHeight="1">
      <c r="A5" s="6"/>
      <c r="B5" s="34" t="s">
        <v>52</v>
      </c>
      <c r="C5" s="9"/>
      <c r="D5" s="5"/>
      <c r="E5" s="10" t="s">
        <v>4</v>
      </c>
      <c r="F5" s="10" t="s">
        <v>5</v>
      </c>
      <c r="G5" s="10" t="s">
        <v>4</v>
      </c>
      <c r="H5" s="10" t="s">
        <v>5</v>
      </c>
      <c r="I5" s="10" t="s">
        <v>4</v>
      </c>
      <c r="J5" s="10" t="s">
        <v>5</v>
      </c>
      <c r="K5" s="10" t="s">
        <v>4</v>
      </c>
      <c r="L5" s="11" t="s">
        <v>5</v>
      </c>
    </row>
    <row r="6" spans="1:19" ht="30" customHeight="1">
      <c r="A6" s="35"/>
      <c r="B6" s="36" t="s">
        <v>96</v>
      </c>
      <c r="C6" s="12" t="s">
        <v>80</v>
      </c>
      <c r="D6" s="3"/>
      <c r="E6" s="37">
        <f>SUM(E7:E8)</f>
        <v>84222</v>
      </c>
      <c r="F6" s="38">
        <f aca="true" t="shared" si="0" ref="F6:L6">SUM(F7:F8)</f>
        <v>13555419593</v>
      </c>
      <c r="G6" s="38">
        <f t="shared" si="0"/>
        <v>38079</v>
      </c>
      <c r="H6" s="38">
        <f t="shared" si="0"/>
        <v>3073972451</v>
      </c>
      <c r="I6" s="38">
        <f t="shared" si="0"/>
        <v>13465</v>
      </c>
      <c r="J6" s="38">
        <f t="shared" si="0"/>
        <v>2551214984</v>
      </c>
      <c r="K6" s="38">
        <f t="shared" si="0"/>
        <v>193</v>
      </c>
      <c r="L6" s="38">
        <f t="shared" si="0"/>
        <v>318489508</v>
      </c>
      <c r="M6" s="6"/>
      <c r="S6" s="6"/>
    </row>
    <row r="7" spans="1:19" ht="18" customHeight="1">
      <c r="A7" s="15"/>
      <c r="B7" s="12"/>
      <c r="C7" s="12" t="s">
        <v>81</v>
      </c>
      <c r="D7" s="3"/>
      <c r="E7" s="39">
        <v>79123</v>
      </c>
      <c r="F7" s="6">
        <v>12800913007</v>
      </c>
      <c r="G7" s="6">
        <v>34764</v>
      </c>
      <c r="H7" s="6">
        <v>2708358594</v>
      </c>
      <c r="I7" s="6">
        <v>12946</v>
      </c>
      <c r="J7" s="6">
        <v>2489341360</v>
      </c>
      <c r="K7" s="6">
        <v>174</v>
      </c>
      <c r="L7" s="6">
        <v>296484533</v>
      </c>
      <c r="S7" s="6"/>
    </row>
    <row r="8" spans="1:19" ht="18" customHeight="1">
      <c r="A8" s="15"/>
      <c r="B8" s="12"/>
      <c r="C8" s="12" t="s">
        <v>82</v>
      </c>
      <c r="D8" s="3"/>
      <c r="E8" s="39">
        <v>5099</v>
      </c>
      <c r="F8" s="6">
        <v>754506586</v>
      </c>
      <c r="G8" s="6">
        <v>3315</v>
      </c>
      <c r="H8" s="6">
        <v>365613857</v>
      </c>
      <c r="I8" s="6">
        <v>519</v>
      </c>
      <c r="J8" s="6">
        <v>61873624</v>
      </c>
      <c r="K8" s="6">
        <v>19</v>
      </c>
      <c r="L8" s="6">
        <v>22004975</v>
      </c>
      <c r="S8" s="6"/>
    </row>
    <row r="9" spans="1:12" ht="30" customHeight="1">
      <c r="A9" s="6"/>
      <c r="B9" s="14" t="s">
        <v>57</v>
      </c>
      <c r="C9" s="12" t="s">
        <v>81</v>
      </c>
      <c r="D9" s="3"/>
      <c r="E9" s="39">
        <v>581</v>
      </c>
      <c r="F9" s="6">
        <v>74377513</v>
      </c>
      <c r="G9" s="6">
        <v>216</v>
      </c>
      <c r="H9" s="6">
        <v>15160182</v>
      </c>
      <c r="I9" s="6">
        <v>66</v>
      </c>
      <c r="J9" s="6">
        <v>8791412</v>
      </c>
      <c r="K9" s="12">
        <v>3</v>
      </c>
      <c r="L9" s="12">
        <v>2254825</v>
      </c>
    </row>
    <row r="10" spans="1:12" ht="18" customHeight="1">
      <c r="A10" s="6"/>
      <c r="B10" s="12"/>
      <c r="C10" s="12" t="s">
        <v>82</v>
      </c>
      <c r="D10" s="3"/>
      <c r="E10" s="39">
        <v>6</v>
      </c>
      <c r="F10" s="6">
        <v>1019832</v>
      </c>
      <c r="G10" s="12" t="s">
        <v>91</v>
      </c>
      <c r="H10" s="12" t="s">
        <v>91</v>
      </c>
      <c r="I10" s="12" t="s">
        <v>91</v>
      </c>
      <c r="J10" s="12" t="s">
        <v>91</v>
      </c>
      <c r="K10" s="12" t="s">
        <v>91</v>
      </c>
      <c r="L10" s="12" t="s">
        <v>91</v>
      </c>
    </row>
    <row r="11" spans="1:12" ht="30" customHeight="1">
      <c r="A11" s="6"/>
      <c r="B11" s="14" t="s">
        <v>58</v>
      </c>
      <c r="C11" s="12" t="s">
        <v>81</v>
      </c>
      <c r="D11" s="3"/>
      <c r="E11" s="39">
        <v>567</v>
      </c>
      <c r="F11" s="6">
        <v>120951416</v>
      </c>
      <c r="G11" s="6">
        <v>187</v>
      </c>
      <c r="H11" s="6">
        <v>23525556</v>
      </c>
      <c r="I11" s="6">
        <v>59</v>
      </c>
      <c r="J11" s="6">
        <v>6169186</v>
      </c>
      <c r="K11" s="12">
        <v>3</v>
      </c>
      <c r="L11" s="12">
        <v>2559941</v>
      </c>
    </row>
    <row r="12" spans="1:12" ht="18" customHeight="1">
      <c r="A12" s="6"/>
      <c r="B12" s="12"/>
      <c r="C12" s="12" t="s">
        <v>82</v>
      </c>
      <c r="D12" s="3"/>
      <c r="E12" s="39">
        <v>10</v>
      </c>
      <c r="F12" s="6">
        <v>1214644</v>
      </c>
      <c r="G12" s="12">
        <v>4</v>
      </c>
      <c r="H12" s="12">
        <v>49144</v>
      </c>
      <c r="I12" s="12" t="s">
        <v>91</v>
      </c>
      <c r="J12" s="12" t="s">
        <v>91</v>
      </c>
      <c r="K12" s="12" t="s">
        <v>91</v>
      </c>
      <c r="L12" s="12" t="s">
        <v>91</v>
      </c>
    </row>
    <row r="13" spans="1:12" ht="30" customHeight="1">
      <c r="A13" s="6"/>
      <c r="B13" s="14" t="s">
        <v>59</v>
      </c>
      <c r="C13" s="12" t="s">
        <v>81</v>
      </c>
      <c r="D13" s="3"/>
      <c r="E13" s="39">
        <v>28700</v>
      </c>
      <c r="F13" s="6">
        <v>4922394859</v>
      </c>
      <c r="G13" s="6">
        <v>7749</v>
      </c>
      <c r="H13" s="6">
        <v>353985413</v>
      </c>
      <c r="I13" s="6">
        <v>5744</v>
      </c>
      <c r="J13" s="6">
        <v>1277766612</v>
      </c>
      <c r="K13" s="12" t="s">
        <v>91</v>
      </c>
      <c r="L13" s="12" t="s">
        <v>91</v>
      </c>
    </row>
    <row r="14" spans="1:12" ht="18" customHeight="1">
      <c r="A14" s="6"/>
      <c r="B14" s="12"/>
      <c r="C14" s="12" t="s">
        <v>82</v>
      </c>
      <c r="D14" s="3"/>
      <c r="E14" s="39">
        <v>14</v>
      </c>
      <c r="F14" s="6">
        <v>3803520</v>
      </c>
      <c r="G14" s="12">
        <v>1</v>
      </c>
      <c r="H14" s="12">
        <v>331754</v>
      </c>
      <c r="I14" s="12">
        <v>1</v>
      </c>
      <c r="J14" s="12">
        <v>77368</v>
      </c>
      <c r="K14" s="12" t="s">
        <v>91</v>
      </c>
      <c r="L14" s="12" t="s">
        <v>91</v>
      </c>
    </row>
    <row r="15" spans="1:12" ht="30" customHeight="1">
      <c r="A15" s="6"/>
      <c r="B15" s="14" t="s">
        <v>68</v>
      </c>
      <c r="C15" s="12" t="s">
        <v>81</v>
      </c>
      <c r="D15" s="3"/>
      <c r="E15" s="39">
        <v>12096</v>
      </c>
      <c r="F15" s="6">
        <v>2294524647</v>
      </c>
      <c r="G15" s="6">
        <v>4700</v>
      </c>
      <c r="H15" s="6">
        <v>502973421</v>
      </c>
      <c r="I15" s="6">
        <v>1835</v>
      </c>
      <c r="J15" s="6">
        <v>354990232</v>
      </c>
      <c r="K15" s="6">
        <v>42</v>
      </c>
      <c r="L15" s="6">
        <v>81927650</v>
      </c>
    </row>
    <row r="16" spans="1:12" ht="18" customHeight="1">
      <c r="A16" s="6"/>
      <c r="B16" s="12"/>
      <c r="C16" s="12" t="s">
        <v>82</v>
      </c>
      <c r="D16" s="3"/>
      <c r="E16" s="39">
        <v>251</v>
      </c>
      <c r="F16" s="6">
        <v>54638284</v>
      </c>
      <c r="G16" s="6">
        <v>71</v>
      </c>
      <c r="H16" s="6">
        <v>6472703</v>
      </c>
      <c r="I16" s="6">
        <v>7</v>
      </c>
      <c r="J16" s="6">
        <v>1329461</v>
      </c>
      <c r="K16" s="12">
        <v>1</v>
      </c>
      <c r="L16" s="12">
        <v>2279496</v>
      </c>
    </row>
    <row r="17" spans="1:12" ht="30" customHeight="1">
      <c r="A17" s="6"/>
      <c r="B17" s="14" t="s">
        <v>60</v>
      </c>
      <c r="C17" s="12" t="s">
        <v>81</v>
      </c>
      <c r="D17" s="3"/>
      <c r="E17" s="39">
        <v>19229</v>
      </c>
      <c r="F17" s="6">
        <v>3309762398</v>
      </c>
      <c r="G17" s="6">
        <v>9375</v>
      </c>
      <c r="H17" s="6">
        <v>862874480</v>
      </c>
      <c r="I17" s="6">
        <v>3309</v>
      </c>
      <c r="J17" s="6">
        <v>604293119</v>
      </c>
      <c r="K17" s="6">
        <v>80</v>
      </c>
      <c r="L17" s="6">
        <v>159148207</v>
      </c>
    </row>
    <row r="18" spans="1:12" ht="18" customHeight="1">
      <c r="A18" s="6"/>
      <c r="B18" s="12"/>
      <c r="C18" s="12" t="s">
        <v>82</v>
      </c>
      <c r="D18" s="3"/>
      <c r="E18" s="39">
        <v>1236</v>
      </c>
      <c r="F18" s="6">
        <v>174866542</v>
      </c>
      <c r="G18" s="6">
        <v>797</v>
      </c>
      <c r="H18" s="6">
        <v>82910080</v>
      </c>
      <c r="I18" s="6">
        <v>152</v>
      </c>
      <c r="J18" s="6">
        <v>19982015</v>
      </c>
      <c r="K18" s="6">
        <v>7</v>
      </c>
      <c r="L18" s="6">
        <v>7942687</v>
      </c>
    </row>
    <row r="19" spans="1:12" ht="30" customHeight="1">
      <c r="A19" s="6"/>
      <c r="B19" s="14" t="s">
        <v>61</v>
      </c>
      <c r="C19" s="12" t="s">
        <v>81</v>
      </c>
      <c r="D19" s="3"/>
      <c r="E19" s="39">
        <v>3391</v>
      </c>
      <c r="F19" s="6">
        <v>589661818</v>
      </c>
      <c r="G19" s="6">
        <v>1884</v>
      </c>
      <c r="H19" s="6">
        <v>223581783</v>
      </c>
      <c r="I19" s="6">
        <v>443</v>
      </c>
      <c r="J19" s="6">
        <v>69922850</v>
      </c>
      <c r="K19" s="6">
        <v>12</v>
      </c>
      <c r="L19" s="6">
        <v>12401163</v>
      </c>
    </row>
    <row r="20" spans="1:12" ht="18" customHeight="1">
      <c r="A20" s="6"/>
      <c r="B20" s="12"/>
      <c r="C20" s="12" t="s">
        <v>82</v>
      </c>
      <c r="D20" s="3"/>
      <c r="E20" s="39">
        <v>542</v>
      </c>
      <c r="F20" s="6">
        <v>89555339</v>
      </c>
      <c r="G20" s="6">
        <v>369</v>
      </c>
      <c r="H20" s="6">
        <v>44730080</v>
      </c>
      <c r="I20" s="6">
        <v>61</v>
      </c>
      <c r="J20" s="6">
        <v>8693295</v>
      </c>
      <c r="K20" s="12">
        <v>3</v>
      </c>
      <c r="L20" s="12">
        <v>3050418</v>
      </c>
    </row>
    <row r="21" spans="1:12" ht="30" customHeight="1">
      <c r="A21" s="6"/>
      <c r="B21" s="14" t="s">
        <v>101</v>
      </c>
      <c r="C21" s="12" t="s">
        <v>81</v>
      </c>
      <c r="D21" s="3"/>
      <c r="E21" s="39">
        <v>105</v>
      </c>
      <c r="F21" s="6">
        <v>18215978</v>
      </c>
      <c r="G21" s="6">
        <v>47</v>
      </c>
      <c r="H21" s="6">
        <v>1741532</v>
      </c>
      <c r="I21" s="12">
        <v>4</v>
      </c>
      <c r="J21" s="12">
        <v>489792</v>
      </c>
      <c r="K21" s="12" t="s">
        <v>91</v>
      </c>
      <c r="L21" s="12" t="s">
        <v>91</v>
      </c>
    </row>
    <row r="22" spans="1:12" ht="18.75" customHeight="1">
      <c r="A22" s="6"/>
      <c r="B22" s="14" t="s">
        <v>102</v>
      </c>
      <c r="C22" s="12" t="s">
        <v>82</v>
      </c>
      <c r="D22" s="3"/>
      <c r="E22" s="39">
        <v>26</v>
      </c>
      <c r="F22" s="6">
        <v>5069575</v>
      </c>
      <c r="G22" s="12">
        <v>19</v>
      </c>
      <c r="H22" s="12">
        <v>2988723</v>
      </c>
      <c r="I22" s="12">
        <v>1</v>
      </c>
      <c r="J22" s="12">
        <v>121489</v>
      </c>
      <c r="K22" s="12" t="s">
        <v>91</v>
      </c>
      <c r="L22" s="12" t="s">
        <v>91</v>
      </c>
    </row>
    <row r="23" spans="1:12" ht="30" customHeight="1">
      <c r="A23" s="6"/>
      <c r="B23" s="14" t="s">
        <v>85</v>
      </c>
      <c r="C23" s="12" t="s">
        <v>81</v>
      </c>
      <c r="D23" s="3"/>
      <c r="E23" s="39">
        <v>14454</v>
      </c>
      <c r="F23" s="6">
        <v>1471024378</v>
      </c>
      <c r="G23" s="6">
        <v>10606</v>
      </c>
      <c r="H23" s="6">
        <v>724516227</v>
      </c>
      <c r="I23" s="6">
        <v>1486</v>
      </c>
      <c r="J23" s="6">
        <v>166918157</v>
      </c>
      <c r="K23" s="6">
        <v>34</v>
      </c>
      <c r="L23" s="6">
        <v>38192747</v>
      </c>
    </row>
    <row r="24" spans="1:12" ht="18" customHeight="1">
      <c r="A24" s="6"/>
      <c r="B24" s="12"/>
      <c r="C24" s="12" t="s">
        <v>82</v>
      </c>
      <c r="D24" s="3"/>
      <c r="E24" s="39">
        <v>3014</v>
      </c>
      <c r="F24" s="6">
        <v>424338850</v>
      </c>
      <c r="G24" s="6">
        <v>2054</v>
      </c>
      <c r="H24" s="6">
        <v>228131373</v>
      </c>
      <c r="I24" s="6">
        <v>297</v>
      </c>
      <c r="J24" s="6">
        <v>31669996</v>
      </c>
      <c r="K24" s="6">
        <v>8</v>
      </c>
      <c r="L24" s="6">
        <v>8732374</v>
      </c>
    </row>
    <row r="25" spans="1:12" ht="15" customHeight="1" thickBot="1">
      <c r="A25" s="6"/>
      <c r="B25" s="6"/>
      <c r="C25" s="6"/>
      <c r="D25" s="3"/>
      <c r="E25" s="6"/>
      <c r="F25" s="6"/>
      <c r="G25" s="6"/>
      <c r="H25" s="6"/>
      <c r="I25" s="6"/>
      <c r="J25" s="6"/>
      <c r="K25" s="6"/>
      <c r="L25" s="6"/>
    </row>
    <row r="26" spans="1:12" ht="30" customHeight="1">
      <c r="A26" s="13"/>
      <c r="B26" s="8" t="s">
        <v>89</v>
      </c>
      <c r="C26" s="8"/>
      <c r="D26" s="13"/>
      <c r="E26" s="65" t="s">
        <v>45</v>
      </c>
      <c r="F26" s="67"/>
      <c r="G26" s="65" t="s">
        <v>46</v>
      </c>
      <c r="H26" s="67"/>
      <c r="I26" s="65" t="s">
        <v>47</v>
      </c>
      <c r="J26" s="66"/>
      <c r="K26" s="65" t="s">
        <v>51</v>
      </c>
      <c r="L26" s="66"/>
    </row>
    <row r="27" spans="1:12" ht="30" customHeight="1">
      <c r="A27" s="4"/>
      <c r="B27" s="9" t="s">
        <v>52</v>
      </c>
      <c r="C27" s="9"/>
      <c r="D27" s="5"/>
      <c r="E27" s="10" t="s">
        <v>4</v>
      </c>
      <c r="F27" s="10" t="s">
        <v>5</v>
      </c>
      <c r="G27" s="10" t="s">
        <v>4</v>
      </c>
      <c r="H27" s="10" t="s">
        <v>5</v>
      </c>
      <c r="I27" s="10" t="s">
        <v>4</v>
      </c>
      <c r="J27" s="10" t="s">
        <v>5</v>
      </c>
      <c r="K27" s="10" t="s">
        <v>4</v>
      </c>
      <c r="L27" s="11" t="s">
        <v>5</v>
      </c>
    </row>
    <row r="28" spans="1:12" ht="30" customHeight="1">
      <c r="A28" s="15"/>
      <c r="B28" s="14" t="s">
        <v>96</v>
      </c>
      <c r="C28" s="12" t="s">
        <v>80</v>
      </c>
      <c r="D28" s="3"/>
      <c r="E28" s="37">
        <v>21</v>
      </c>
      <c r="F28" s="38">
        <v>138882146</v>
      </c>
      <c r="G28" s="38">
        <v>97</v>
      </c>
      <c r="H28" s="38">
        <v>64017150</v>
      </c>
      <c r="I28" s="38">
        <v>579</v>
      </c>
      <c r="J28" s="38">
        <v>70912282</v>
      </c>
      <c r="K28" s="38">
        <v>31788</v>
      </c>
      <c r="L28" s="38">
        <v>7337931072</v>
      </c>
    </row>
    <row r="29" spans="1:18" ht="18" customHeight="1">
      <c r="A29" s="15"/>
      <c r="B29" s="12"/>
      <c r="C29" s="12" t="s">
        <v>81</v>
      </c>
      <c r="D29" s="3"/>
      <c r="E29" s="39">
        <v>19</v>
      </c>
      <c r="F29" s="6">
        <v>124340146</v>
      </c>
      <c r="G29" s="6">
        <v>94</v>
      </c>
      <c r="H29" s="6">
        <v>62313720</v>
      </c>
      <c r="I29" s="6">
        <v>498</v>
      </c>
      <c r="J29" s="6">
        <v>63512970</v>
      </c>
      <c r="K29" s="6">
        <v>30628</v>
      </c>
      <c r="L29" s="6">
        <v>7056561684</v>
      </c>
      <c r="M29" s="6"/>
      <c r="N29" s="6"/>
      <c r="O29" s="6"/>
      <c r="P29" s="6"/>
      <c r="Q29" s="6"/>
      <c r="R29" s="6"/>
    </row>
    <row r="30" spans="1:12" ht="18" customHeight="1">
      <c r="A30" s="15"/>
      <c r="B30" s="12"/>
      <c r="C30" s="12" t="s">
        <v>82</v>
      </c>
      <c r="D30" s="3"/>
      <c r="E30" s="39">
        <v>2</v>
      </c>
      <c r="F30" s="6">
        <v>14542000</v>
      </c>
      <c r="G30" s="12">
        <v>3</v>
      </c>
      <c r="H30" s="12">
        <v>1703430</v>
      </c>
      <c r="I30" s="12">
        <v>81</v>
      </c>
      <c r="J30" s="12">
        <v>7399312</v>
      </c>
      <c r="K30" s="12">
        <v>1160</v>
      </c>
      <c r="L30" s="12">
        <v>281369388</v>
      </c>
    </row>
    <row r="31" spans="1:12" ht="30" customHeight="1">
      <c r="A31" s="6"/>
      <c r="B31" s="14" t="s">
        <v>57</v>
      </c>
      <c r="C31" s="12" t="s">
        <v>81</v>
      </c>
      <c r="D31" s="3"/>
      <c r="E31" s="12" t="s">
        <v>91</v>
      </c>
      <c r="F31" s="12" t="s">
        <v>91</v>
      </c>
      <c r="G31" s="12">
        <v>1</v>
      </c>
      <c r="H31" s="12">
        <v>495000</v>
      </c>
      <c r="I31" s="12">
        <v>12</v>
      </c>
      <c r="J31" s="12">
        <v>1707960</v>
      </c>
      <c r="K31" s="6">
        <v>283</v>
      </c>
      <c r="L31" s="6">
        <v>45968134</v>
      </c>
    </row>
    <row r="32" spans="1:12" ht="18" customHeight="1">
      <c r="A32" s="6"/>
      <c r="B32" s="12"/>
      <c r="C32" s="12" t="s">
        <v>82</v>
      </c>
      <c r="D32" s="3"/>
      <c r="E32" s="12" t="s">
        <v>91</v>
      </c>
      <c r="F32" s="12" t="s">
        <v>91</v>
      </c>
      <c r="G32" s="12" t="s">
        <v>91</v>
      </c>
      <c r="H32" s="12" t="s">
        <v>91</v>
      </c>
      <c r="I32" s="12" t="s">
        <v>91</v>
      </c>
      <c r="J32" s="12" t="s">
        <v>91</v>
      </c>
      <c r="K32" s="12">
        <v>6</v>
      </c>
      <c r="L32" s="12">
        <v>1019832</v>
      </c>
    </row>
    <row r="33" spans="1:12" ht="30" customHeight="1">
      <c r="A33" s="6"/>
      <c r="B33" s="14" t="s">
        <v>58</v>
      </c>
      <c r="C33" s="12" t="s">
        <v>81</v>
      </c>
      <c r="D33" s="3"/>
      <c r="E33" s="12" t="s">
        <v>91</v>
      </c>
      <c r="F33" s="12" t="s">
        <v>91</v>
      </c>
      <c r="G33" s="12" t="s">
        <v>91</v>
      </c>
      <c r="H33" s="12" t="s">
        <v>91</v>
      </c>
      <c r="I33" s="12">
        <v>4</v>
      </c>
      <c r="J33" s="12">
        <v>341640</v>
      </c>
      <c r="K33" s="6">
        <v>314</v>
      </c>
      <c r="L33" s="6">
        <v>88355093</v>
      </c>
    </row>
    <row r="34" spans="1:12" ht="18" customHeight="1">
      <c r="A34" s="6"/>
      <c r="B34" s="12"/>
      <c r="C34" s="12" t="s">
        <v>82</v>
      </c>
      <c r="D34" s="3"/>
      <c r="E34" s="12" t="s">
        <v>91</v>
      </c>
      <c r="F34" s="12" t="s">
        <v>91</v>
      </c>
      <c r="G34" s="12" t="s">
        <v>91</v>
      </c>
      <c r="H34" s="12" t="s">
        <v>91</v>
      </c>
      <c r="I34" s="12" t="s">
        <v>91</v>
      </c>
      <c r="J34" s="12" t="s">
        <v>91</v>
      </c>
      <c r="K34" s="12">
        <v>6</v>
      </c>
      <c r="L34" s="12">
        <v>1165500</v>
      </c>
    </row>
    <row r="35" spans="1:12" ht="30" customHeight="1">
      <c r="A35" s="6"/>
      <c r="B35" s="14" t="s">
        <v>59</v>
      </c>
      <c r="C35" s="12" t="s">
        <v>81</v>
      </c>
      <c r="D35" s="3"/>
      <c r="E35" s="39">
        <v>4</v>
      </c>
      <c r="F35" s="6">
        <v>27709683</v>
      </c>
      <c r="G35" s="6">
        <v>28</v>
      </c>
      <c r="H35" s="6">
        <v>19809270</v>
      </c>
      <c r="I35" s="6">
        <v>73</v>
      </c>
      <c r="J35" s="6">
        <v>8031720</v>
      </c>
      <c r="K35" s="6">
        <v>15102</v>
      </c>
      <c r="L35" s="6">
        <v>3235092161</v>
      </c>
    </row>
    <row r="36" spans="1:12" ht="18" customHeight="1">
      <c r="A36" s="6"/>
      <c r="B36" s="12"/>
      <c r="C36" s="12" t="s">
        <v>82</v>
      </c>
      <c r="D36" s="3"/>
      <c r="E36" s="12" t="s">
        <v>91</v>
      </c>
      <c r="F36" s="12" t="s">
        <v>91</v>
      </c>
      <c r="G36" s="12" t="s">
        <v>91</v>
      </c>
      <c r="H36" s="12" t="s">
        <v>91</v>
      </c>
      <c r="I36" s="12" t="s">
        <v>91</v>
      </c>
      <c r="J36" s="12" t="s">
        <v>91</v>
      </c>
      <c r="K36" s="6">
        <v>12</v>
      </c>
      <c r="L36" s="6">
        <v>3394398</v>
      </c>
    </row>
    <row r="37" spans="1:12" ht="30" customHeight="1">
      <c r="A37" s="6"/>
      <c r="B37" s="14" t="s">
        <v>68</v>
      </c>
      <c r="C37" s="12" t="s">
        <v>81</v>
      </c>
      <c r="D37" s="3"/>
      <c r="E37" s="39">
        <v>3</v>
      </c>
      <c r="F37" s="6">
        <v>21829000</v>
      </c>
      <c r="G37" s="6">
        <v>17</v>
      </c>
      <c r="H37" s="6">
        <v>9964980</v>
      </c>
      <c r="I37" s="6">
        <v>235</v>
      </c>
      <c r="J37" s="6">
        <v>30068660</v>
      </c>
      <c r="K37" s="6">
        <v>5264</v>
      </c>
      <c r="L37" s="6">
        <v>1292770704</v>
      </c>
    </row>
    <row r="38" spans="1:12" ht="18" customHeight="1">
      <c r="A38" s="6"/>
      <c r="B38" s="12"/>
      <c r="C38" s="12" t="s">
        <v>82</v>
      </c>
      <c r="D38" s="3"/>
      <c r="E38" s="12" t="s">
        <v>91</v>
      </c>
      <c r="F38" s="12" t="s">
        <v>91</v>
      </c>
      <c r="G38" s="12" t="s">
        <v>91</v>
      </c>
      <c r="H38" s="12" t="s">
        <v>91</v>
      </c>
      <c r="I38" s="12">
        <v>16</v>
      </c>
      <c r="J38" s="12">
        <v>1024800</v>
      </c>
      <c r="K38" s="6">
        <v>156</v>
      </c>
      <c r="L38" s="6">
        <v>43531824</v>
      </c>
    </row>
    <row r="39" spans="1:12" ht="30" customHeight="1">
      <c r="A39" s="6"/>
      <c r="B39" s="14" t="s">
        <v>60</v>
      </c>
      <c r="C39" s="12" t="s">
        <v>81</v>
      </c>
      <c r="D39" s="3"/>
      <c r="E39" s="39">
        <v>10</v>
      </c>
      <c r="F39" s="6">
        <v>65708463</v>
      </c>
      <c r="G39" s="6">
        <v>40</v>
      </c>
      <c r="H39" s="6">
        <v>27396390</v>
      </c>
      <c r="I39" s="6">
        <v>69</v>
      </c>
      <c r="J39" s="6">
        <v>10090590</v>
      </c>
      <c r="K39" s="6">
        <v>6346</v>
      </c>
      <c r="L39" s="6">
        <v>1580251149</v>
      </c>
    </row>
    <row r="40" spans="1:12" ht="18" customHeight="1">
      <c r="A40" s="6"/>
      <c r="B40" s="12"/>
      <c r="C40" s="12" t="s">
        <v>82</v>
      </c>
      <c r="D40" s="3"/>
      <c r="E40" s="40" t="s">
        <v>91</v>
      </c>
      <c r="F40" s="12" t="s">
        <v>91</v>
      </c>
      <c r="G40" s="12">
        <v>1</v>
      </c>
      <c r="H40" s="12">
        <v>593160</v>
      </c>
      <c r="I40" s="12">
        <v>19</v>
      </c>
      <c r="J40" s="12">
        <v>1762802</v>
      </c>
      <c r="K40" s="6">
        <v>260</v>
      </c>
      <c r="L40" s="6">
        <v>61675798</v>
      </c>
    </row>
    <row r="41" spans="1:12" ht="30" customHeight="1">
      <c r="A41" s="6"/>
      <c r="B41" s="14" t="s">
        <v>86</v>
      </c>
      <c r="C41" s="12" t="s">
        <v>81</v>
      </c>
      <c r="D41" s="3"/>
      <c r="E41" s="40" t="s">
        <v>91</v>
      </c>
      <c r="F41" s="12" t="s">
        <v>91</v>
      </c>
      <c r="G41" s="12">
        <v>1</v>
      </c>
      <c r="H41" s="12">
        <v>765120</v>
      </c>
      <c r="I41" s="12">
        <v>23</v>
      </c>
      <c r="J41" s="12">
        <v>3131280</v>
      </c>
      <c r="K41" s="6">
        <v>1028</v>
      </c>
      <c r="L41" s="6">
        <v>279859622</v>
      </c>
    </row>
    <row r="42" spans="1:12" ht="18" customHeight="1">
      <c r="A42" s="6"/>
      <c r="B42" s="12"/>
      <c r="C42" s="12" t="s">
        <v>82</v>
      </c>
      <c r="D42" s="3"/>
      <c r="E42" s="12">
        <v>1</v>
      </c>
      <c r="F42" s="12">
        <v>8381000</v>
      </c>
      <c r="G42" s="12">
        <v>1</v>
      </c>
      <c r="H42" s="12">
        <v>566430</v>
      </c>
      <c r="I42" s="12">
        <v>14</v>
      </c>
      <c r="J42" s="12">
        <v>1138800</v>
      </c>
      <c r="K42" s="6">
        <v>93</v>
      </c>
      <c r="L42" s="6">
        <v>22995316</v>
      </c>
    </row>
    <row r="43" spans="1:12" ht="30" customHeight="1">
      <c r="A43" s="6"/>
      <c r="B43" s="14" t="s">
        <v>101</v>
      </c>
      <c r="C43" s="12" t="s">
        <v>81</v>
      </c>
      <c r="D43" s="3"/>
      <c r="E43" s="12" t="s">
        <v>91</v>
      </c>
      <c r="F43" s="12" t="s">
        <v>91</v>
      </c>
      <c r="G43" s="12" t="s">
        <v>91</v>
      </c>
      <c r="H43" s="12" t="s">
        <v>91</v>
      </c>
      <c r="I43" s="12" t="s">
        <v>91</v>
      </c>
      <c r="J43" s="12" t="s">
        <v>91</v>
      </c>
      <c r="K43" s="6">
        <v>54</v>
      </c>
      <c r="L43" s="6">
        <v>15984654</v>
      </c>
    </row>
    <row r="44" spans="1:12" ht="18.75" customHeight="1">
      <c r="A44" s="6"/>
      <c r="B44" s="14" t="s">
        <v>102</v>
      </c>
      <c r="C44" s="12" t="s">
        <v>82</v>
      </c>
      <c r="D44" s="3"/>
      <c r="E44" s="12" t="s">
        <v>91</v>
      </c>
      <c r="F44" s="12" t="s">
        <v>91</v>
      </c>
      <c r="G44" s="12" t="s">
        <v>91</v>
      </c>
      <c r="H44" s="12" t="s">
        <v>91</v>
      </c>
      <c r="I44" s="12" t="s">
        <v>91</v>
      </c>
      <c r="J44" s="12" t="s">
        <v>91</v>
      </c>
      <c r="K44" s="6">
        <v>6</v>
      </c>
      <c r="L44" s="6">
        <v>1959363</v>
      </c>
    </row>
    <row r="45" spans="1:12" ht="30" customHeight="1">
      <c r="A45" s="6"/>
      <c r="B45" s="14" t="s">
        <v>87</v>
      </c>
      <c r="C45" s="12" t="s">
        <v>81</v>
      </c>
      <c r="D45" s="3"/>
      <c r="E45" s="40">
        <v>2</v>
      </c>
      <c r="F45" s="12">
        <v>9093000</v>
      </c>
      <c r="G45" s="6">
        <v>7</v>
      </c>
      <c r="H45" s="6">
        <v>3882960</v>
      </c>
      <c r="I45" s="6">
        <v>82</v>
      </c>
      <c r="J45" s="6">
        <v>10141120</v>
      </c>
      <c r="K45" s="6">
        <v>2237</v>
      </c>
      <c r="L45" s="6">
        <v>518280167</v>
      </c>
    </row>
    <row r="46" spans="1:12" ht="18" customHeight="1">
      <c r="A46" s="6"/>
      <c r="B46" s="12"/>
      <c r="C46" s="12" t="s">
        <v>82</v>
      </c>
      <c r="D46" s="3"/>
      <c r="E46" s="12">
        <v>1</v>
      </c>
      <c r="F46" s="12">
        <v>6161000</v>
      </c>
      <c r="G46" s="12">
        <v>1</v>
      </c>
      <c r="H46" s="12">
        <v>543840</v>
      </c>
      <c r="I46" s="6">
        <v>32</v>
      </c>
      <c r="J46" s="6">
        <v>3472910</v>
      </c>
      <c r="K46" s="6">
        <v>621</v>
      </c>
      <c r="L46" s="6">
        <v>145627357</v>
      </c>
    </row>
    <row r="47" spans="1:12" ht="11.25" customHeight="1" thickBot="1">
      <c r="A47" s="2"/>
      <c r="B47" s="2"/>
      <c r="C47" s="2"/>
      <c r="D47" s="7"/>
      <c r="E47" s="2"/>
      <c r="F47" s="2"/>
      <c r="G47" s="2"/>
      <c r="H47" s="2"/>
      <c r="I47" s="2"/>
      <c r="J47" s="2"/>
      <c r="K47" s="2"/>
      <c r="L47" s="2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mergeCells count="9">
    <mergeCell ref="A1:L1"/>
    <mergeCell ref="K26:L26"/>
    <mergeCell ref="G26:H26"/>
    <mergeCell ref="I26:J26"/>
    <mergeCell ref="E4:F4"/>
    <mergeCell ref="G4:H4"/>
    <mergeCell ref="I4:J4"/>
    <mergeCell ref="E26:F26"/>
    <mergeCell ref="K4:L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1" r:id="rId2"/>
  <colBreaks count="1" manualBreakCount="1">
    <brk id="12" max="61" man="1"/>
  </colBreaks>
  <ignoredErrors>
    <ignoredError sqref="E5:L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2011-12-10T10:49:34Z</cp:lastPrinted>
  <dcterms:created xsi:type="dcterms:W3CDTF">2005-08-24T01:34:16Z</dcterms:created>
  <dcterms:modified xsi:type="dcterms:W3CDTF">2012-05-09T04:36:35Z</dcterms:modified>
  <cp:category/>
  <cp:version/>
  <cp:contentType/>
  <cp:contentStatus/>
</cp:coreProperties>
</file>